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mi perso\"/>
    </mc:Choice>
  </mc:AlternateContent>
  <bookViews>
    <workbookView xWindow="0" yWindow="0" windowWidth="28800" windowHeight="13125"/>
  </bookViews>
  <sheets>
    <sheet name="LOCOS Digital" sheetId="1" r:id="rId1"/>
  </sheets>
  <externalReferences>
    <externalReference r:id="rId2"/>
  </externalReferences>
  <definedNames>
    <definedName name="_xlnm._FilterDatabase" localSheetId="0" hidden="1">'LOCOS Digital'!$B$3:$AT$112</definedName>
    <definedName name="_xlnm.Print_Area" localSheetId="0">'LOCOS Digital'!$G$1:$AT$100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35" i="1" l="1"/>
  <c r="AH135" i="1"/>
  <c r="AF135" i="1"/>
  <c r="AD135" i="1"/>
  <c r="AB135" i="1"/>
  <c r="Z135" i="1"/>
  <c r="X135" i="1"/>
  <c r="V135" i="1"/>
  <c r="U135" i="1"/>
  <c r="J135" i="1"/>
  <c r="AI135" i="1" s="1"/>
  <c r="H135" i="1"/>
  <c r="AJ134" i="1"/>
  <c r="AI134" i="1"/>
  <c r="AH134" i="1"/>
  <c r="AG134" i="1"/>
  <c r="AF134" i="1"/>
  <c r="AD134" i="1"/>
  <c r="AB134" i="1"/>
  <c r="Z134" i="1"/>
  <c r="X134" i="1"/>
  <c r="V134" i="1"/>
  <c r="U134" i="1"/>
  <c r="K134" i="1"/>
  <c r="AJ133" i="1"/>
  <c r="AH133" i="1"/>
  <c r="AG133" i="1"/>
  <c r="AF133" i="1"/>
  <c r="AD133" i="1"/>
  <c r="AB133" i="1"/>
  <c r="Z133" i="1"/>
  <c r="X133" i="1"/>
  <c r="V133" i="1"/>
  <c r="U133" i="1"/>
  <c r="K133" i="1"/>
  <c r="J133" i="1"/>
  <c r="AI133" i="1" s="1"/>
  <c r="H133" i="1"/>
  <c r="AJ132" i="1"/>
  <c r="AG132" i="1"/>
  <c r="AH132" i="1" s="1"/>
  <c r="AF132" i="1"/>
  <c r="AD132" i="1"/>
  <c r="AB132" i="1"/>
  <c r="Z132" i="1"/>
  <c r="X132" i="1"/>
  <c r="V132" i="1"/>
  <c r="U132" i="1"/>
  <c r="J132" i="1"/>
  <c r="AI132" i="1" s="1"/>
  <c r="H132" i="1"/>
  <c r="AJ131" i="1"/>
  <c r="AI131" i="1"/>
  <c r="AH131" i="1"/>
  <c r="AG131" i="1"/>
  <c r="AF131" i="1"/>
  <c r="AD131" i="1"/>
  <c r="AB131" i="1"/>
  <c r="Z131" i="1"/>
  <c r="X131" i="1"/>
  <c r="V131" i="1"/>
  <c r="U131" i="1"/>
  <c r="K131" i="1"/>
  <c r="J131" i="1"/>
  <c r="H131" i="1"/>
  <c r="AJ130" i="1"/>
  <c r="AG130" i="1"/>
  <c r="AH130" i="1" s="1"/>
  <c r="AF130" i="1"/>
  <c r="AD130" i="1"/>
  <c r="AB130" i="1"/>
  <c r="Z130" i="1"/>
  <c r="X130" i="1"/>
  <c r="V130" i="1"/>
  <c r="U130" i="1"/>
  <c r="J130" i="1"/>
  <c r="AI130" i="1" s="1"/>
  <c r="H130" i="1"/>
  <c r="AJ129" i="1"/>
  <c r="AI129" i="1"/>
  <c r="AH129" i="1"/>
  <c r="AG129" i="1"/>
  <c r="AF129" i="1"/>
  <c r="AD129" i="1"/>
  <c r="AB129" i="1"/>
  <c r="Z129" i="1"/>
  <c r="X129" i="1"/>
  <c r="V129" i="1"/>
  <c r="U129" i="1"/>
  <c r="K129" i="1"/>
  <c r="J129" i="1"/>
  <c r="H129" i="1"/>
  <c r="AJ128" i="1"/>
  <c r="AG128" i="1"/>
  <c r="AH128" i="1" s="1"/>
  <c r="AF128" i="1"/>
  <c r="AD128" i="1"/>
  <c r="AB128" i="1"/>
  <c r="Z128" i="1"/>
  <c r="X128" i="1"/>
  <c r="V128" i="1"/>
  <c r="U128" i="1"/>
  <c r="J128" i="1"/>
  <c r="AI128" i="1" s="1"/>
  <c r="H128" i="1"/>
  <c r="AJ127" i="1"/>
  <c r="AI127" i="1"/>
  <c r="AH127" i="1"/>
  <c r="AG127" i="1"/>
  <c r="AF127" i="1"/>
  <c r="AD127" i="1"/>
  <c r="AB127" i="1"/>
  <c r="Z127" i="1"/>
  <c r="X127" i="1"/>
  <c r="V127" i="1"/>
  <c r="U127" i="1"/>
  <c r="K127" i="1"/>
  <c r="J127" i="1"/>
  <c r="H127" i="1"/>
  <c r="AJ126" i="1"/>
  <c r="AG126" i="1"/>
  <c r="AH126" i="1" s="1"/>
  <c r="AF126" i="1"/>
  <c r="AD126" i="1"/>
  <c r="AB126" i="1"/>
  <c r="Z126" i="1"/>
  <c r="X126" i="1"/>
  <c r="V126" i="1"/>
  <c r="U126" i="1"/>
  <c r="J126" i="1"/>
  <c r="AI126" i="1" s="1"/>
  <c r="H126" i="1"/>
  <c r="AJ125" i="1"/>
  <c r="AI125" i="1"/>
  <c r="AH125" i="1"/>
  <c r="AG125" i="1"/>
  <c r="AF125" i="1"/>
  <c r="AD125" i="1"/>
  <c r="AB125" i="1"/>
  <c r="Z125" i="1"/>
  <c r="X125" i="1"/>
  <c r="V125" i="1"/>
  <c r="U125" i="1"/>
  <c r="K125" i="1"/>
  <c r="J125" i="1"/>
  <c r="H125" i="1"/>
  <c r="AJ124" i="1"/>
  <c r="AG124" i="1"/>
  <c r="AH124" i="1" s="1"/>
  <c r="AF124" i="1"/>
  <c r="AD124" i="1"/>
  <c r="AB124" i="1"/>
  <c r="Z124" i="1"/>
  <c r="X124" i="1"/>
  <c r="V124" i="1"/>
  <c r="U124" i="1"/>
  <c r="J124" i="1"/>
  <c r="AI124" i="1" s="1"/>
  <c r="H124" i="1"/>
  <c r="AJ123" i="1"/>
  <c r="AI123" i="1"/>
  <c r="AH123" i="1"/>
  <c r="AG123" i="1"/>
  <c r="AF123" i="1"/>
  <c r="AD123" i="1"/>
  <c r="AB123" i="1"/>
  <c r="Z123" i="1"/>
  <c r="X123" i="1"/>
  <c r="V123" i="1"/>
  <c r="U123" i="1"/>
  <c r="K123" i="1"/>
  <c r="J123" i="1"/>
  <c r="H123" i="1"/>
  <c r="AJ122" i="1"/>
  <c r="AG122" i="1"/>
  <c r="AH122" i="1" s="1"/>
  <c r="AF122" i="1"/>
  <c r="AD122" i="1"/>
  <c r="AB122" i="1"/>
  <c r="Z122" i="1"/>
  <c r="X122" i="1"/>
  <c r="V122" i="1"/>
  <c r="U122" i="1"/>
  <c r="J122" i="1"/>
  <c r="AI122" i="1" s="1"/>
  <c r="H122" i="1"/>
  <c r="AJ121" i="1"/>
  <c r="AI121" i="1"/>
  <c r="AH121" i="1"/>
  <c r="AG121" i="1"/>
  <c r="AF121" i="1"/>
  <c r="AD121" i="1"/>
  <c r="AB121" i="1"/>
  <c r="Z121" i="1"/>
  <c r="X121" i="1"/>
  <c r="V121" i="1"/>
  <c r="U121" i="1"/>
  <c r="K121" i="1"/>
  <c r="J121" i="1"/>
  <c r="H121" i="1"/>
  <c r="AJ120" i="1"/>
  <c r="AG120" i="1"/>
  <c r="AH120" i="1" s="1"/>
  <c r="AF120" i="1"/>
  <c r="AD120" i="1"/>
  <c r="AB120" i="1"/>
  <c r="Z120" i="1"/>
  <c r="X120" i="1"/>
  <c r="V120" i="1"/>
  <c r="U120" i="1"/>
  <c r="J120" i="1"/>
  <c r="AI120" i="1" s="1"/>
  <c r="H120" i="1"/>
  <c r="AJ119" i="1"/>
  <c r="AI119" i="1"/>
  <c r="AH119" i="1"/>
  <c r="AG119" i="1"/>
  <c r="AF119" i="1"/>
  <c r="AD119" i="1"/>
  <c r="AB119" i="1"/>
  <c r="Z119" i="1"/>
  <c r="X119" i="1"/>
  <c r="V119" i="1"/>
  <c r="U119" i="1"/>
  <c r="K119" i="1"/>
  <c r="J119" i="1"/>
  <c r="H119" i="1"/>
  <c r="AJ118" i="1"/>
  <c r="AG118" i="1"/>
  <c r="AH118" i="1" s="1"/>
  <c r="AF118" i="1"/>
  <c r="AD118" i="1"/>
  <c r="AB118" i="1"/>
  <c r="Z118" i="1"/>
  <c r="X118" i="1"/>
  <c r="V118" i="1"/>
  <c r="U118" i="1"/>
  <c r="J118" i="1"/>
  <c r="AI118" i="1" s="1"/>
  <c r="H118" i="1"/>
  <c r="AJ117" i="1"/>
  <c r="AI117" i="1"/>
  <c r="AH117" i="1"/>
  <c r="AG117" i="1"/>
  <c r="AF117" i="1"/>
  <c r="AD117" i="1"/>
  <c r="AB117" i="1"/>
  <c r="Z117" i="1"/>
  <c r="X117" i="1"/>
  <c r="V117" i="1"/>
  <c r="U117" i="1"/>
  <c r="K117" i="1"/>
  <c r="J117" i="1"/>
  <c r="H117" i="1"/>
  <c r="AJ116" i="1"/>
  <c r="AG116" i="1"/>
  <c r="AH116" i="1" s="1"/>
  <c r="AF116" i="1"/>
  <c r="AD116" i="1"/>
  <c r="AB116" i="1"/>
  <c r="Z116" i="1"/>
  <c r="X116" i="1"/>
  <c r="V116" i="1"/>
  <c r="U116" i="1"/>
  <c r="J116" i="1"/>
  <c r="AI116" i="1" s="1"/>
  <c r="H116" i="1"/>
  <c r="AJ115" i="1"/>
  <c r="AI115" i="1"/>
  <c r="AH115" i="1"/>
  <c r="AG115" i="1"/>
  <c r="AF115" i="1"/>
  <c r="AD115" i="1"/>
  <c r="AB115" i="1"/>
  <c r="Z115" i="1"/>
  <c r="X115" i="1"/>
  <c r="V115" i="1"/>
  <c r="U115" i="1"/>
  <c r="K115" i="1"/>
  <c r="J115" i="1"/>
  <c r="H115" i="1"/>
  <c r="AJ114" i="1"/>
  <c r="AG114" i="1"/>
  <c r="AH114" i="1" s="1"/>
  <c r="AF114" i="1"/>
  <c r="AD114" i="1"/>
  <c r="AB114" i="1"/>
  <c r="Z114" i="1"/>
  <c r="X114" i="1"/>
  <c r="V114" i="1"/>
  <c r="U114" i="1"/>
  <c r="J114" i="1"/>
  <c r="AI114" i="1" s="1"/>
  <c r="H114" i="1"/>
  <c r="AJ113" i="1"/>
  <c r="AI113" i="1"/>
  <c r="AH113" i="1"/>
  <c r="AG113" i="1"/>
  <c r="AF113" i="1"/>
  <c r="AD113" i="1"/>
  <c r="AB113" i="1"/>
  <c r="Z113" i="1"/>
  <c r="X113" i="1"/>
  <c r="V113" i="1"/>
  <c r="U113" i="1"/>
  <c r="K113" i="1"/>
  <c r="J113" i="1"/>
  <c r="H113" i="1"/>
  <c r="AJ112" i="1"/>
  <c r="AG112" i="1"/>
  <c r="AH112" i="1" s="1"/>
  <c r="AF112" i="1"/>
  <c r="AD112" i="1"/>
  <c r="AB112" i="1"/>
  <c r="Z112" i="1"/>
  <c r="X112" i="1"/>
  <c r="V112" i="1"/>
  <c r="U112" i="1"/>
  <c r="J112" i="1"/>
  <c r="AI112" i="1" s="1"/>
  <c r="H112" i="1"/>
  <c r="AJ111" i="1"/>
  <c r="AI111" i="1"/>
  <c r="AH111" i="1"/>
  <c r="AG111" i="1"/>
  <c r="AF111" i="1"/>
  <c r="AD111" i="1"/>
  <c r="AB111" i="1"/>
  <c r="Z111" i="1"/>
  <c r="X111" i="1"/>
  <c r="V111" i="1"/>
  <c r="U111" i="1"/>
  <c r="K111" i="1"/>
  <c r="J111" i="1"/>
  <c r="H111" i="1"/>
  <c r="AJ110" i="1"/>
  <c r="AG110" i="1"/>
  <c r="AH110" i="1" s="1"/>
  <c r="AF110" i="1"/>
  <c r="AD110" i="1"/>
  <c r="AB110" i="1"/>
  <c r="Z110" i="1"/>
  <c r="X110" i="1"/>
  <c r="V110" i="1"/>
  <c r="U110" i="1"/>
  <c r="J110" i="1"/>
  <c r="AI110" i="1" s="1"/>
  <c r="H110" i="1"/>
  <c r="AJ109" i="1"/>
  <c r="AI109" i="1"/>
  <c r="AH109" i="1"/>
  <c r="AG109" i="1"/>
  <c r="AF109" i="1"/>
  <c r="AD109" i="1"/>
  <c r="AB109" i="1"/>
  <c r="Z109" i="1"/>
  <c r="X109" i="1"/>
  <c r="V109" i="1"/>
  <c r="U109" i="1"/>
  <c r="K109" i="1"/>
  <c r="J109" i="1"/>
  <c r="H109" i="1"/>
  <c r="AJ108" i="1"/>
  <c r="AG108" i="1"/>
  <c r="AH108" i="1" s="1"/>
  <c r="AF108" i="1"/>
  <c r="AD108" i="1"/>
  <c r="AB108" i="1"/>
  <c r="Z108" i="1"/>
  <c r="X108" i="1"/>
  <c r="V108" i="1"/>
  <c r="U108" i="1"/>
  <c r="J108" i="1"/>
  <c r="AI108" i="1" s="1"/>
  <c r="H108" i="1"/>
  <c r="AJ107" i="1"/>
  <c r="AI107" i="1"/>
  <c r="AH107" i="1"/>
  <c r="AG107" i="1"/>
  <c r="AF107" i="1"/>
  <c r="AD107" i="1"/>
  <c r="AB107" i="1"/>
  <c r="Z107" i="1"/>
  <c r="X107" i="1"/>
  <c r="V107" i="1"/>
  <c r="U107" i="1"/>
  <c r="K107" i="1"/>
  <c r="J107" i="1"/>
  <c r="H107" i="1"/>
  <c r="AJ106" i="1"/>
  <c r="AG106" i="1"/>
  <c r="AH106" i="1" s="1"/>
  <c r="AF106" i="1"/>
  <c r="AD106" i="1"/>
  <c r="AB106" i="1"/>
  <c r="Z106" i="1"/>
  <c r="X106" i="1"/>
  <c r="V106" i="1"/>
  <c r="U106" i="1"/>
  <c r="J106" i="1"/>
  <c r="AI106" i="1" s="1"/>
  <c r="H106" i="1"/>
  <c r="AJ105" i="1"/>
  <c r="AI105" i="1"/>
  <c r="AH105" i="1"/>
  <c r="AG105" i="1"/>
  <c r="AF105" i="1"/>
  <c r="AD105" i="1"/>
  <c r="AB105" i="1"/>
  <c r="Z105" i="1"/>
  <c r="X105" i="1"/>
  <c r="V105" i="1"/>
  <c r="U105" i="1"/>
  <c r="K105" i="1"/>
  <c r="J105" i="1"/>
  <c r="H105" i="1"/>
  <c r="AJ104" i="1"/>
  <c r="AG104" i="1"/>
  <c r="AH104" i="1" s="1"/>
  <c r="AF104" i="1"/>
  <c r="AD104" i="1"/>
  <c r="AB104" i="1"/>
  <c r="Z104" i="1"/>
  <c r="X104" i="1"/>
  <c r="V104" i="1"/>
  <c r="U104" i="1"/>
  <c r="J104" i="1"/>
  <c r="AI104" i="1" s="1"/>
  <c r="H104" i="1"/>
  <c r="AJ103" i="1"/>
  <c r="AI103" i="1"/>
  <c r="AH103" i="1"/>
  <c r="AG103" i="1"/>
  <c r="AF103" i="1"/>
  <c r="AD103" i="1"/>
  <c r="AB103" i="1"/>
  <c r="Z103" i="1"/>
  <c r="X103" i="1"/>
  <c r="V103" i="1"/>
  <c r="U103" i="1"/>
  <c r="K103" i="1"/>
  <c r="J103" i="1"/>
  <c r="H103" i="1"/>
  <c r="AJ102" i="1"/>
  <c r="AG102" i="1"/>
  <c r="AH102" i="1" s="1"/>
  <c r="AF102" i="1"/>
  <c r="AD102" i="1"/>
  <c r="AB102" i="1"/>
  <c r="Z102" i="1"/>
  <c r="X102" i="1"/>
  <c r="V102" i="1"/>
  <c r="U102" i="1"/>
  <c r="J102" i="1"/>
  <c r="AI102" i="1" s="1"/>
  <c r="H102" i="1"/>
  <c r="AJ101" i="1"/>
  <c r="AI101" i="1"/>
  <c r="AH101" i="1"/>
  <c r="AG101" i="1"/>
  <c r="AF101" i="1"/>
  <c r="AD101" i="1"/>
  <c r="AB101" i="1"/>
  <c r="Z101" i="1"/>
  <c r="X101" i="1"/>
  <c r="V101" i="1"/>
  <c r="U101" i="1"/>
  <c r="K101" i="1"/>
  <c r="J101" i="1"/>
  <c r="H101" i="1"/>
  <c r="AJ100" i="1"/>
  <c r="AG100" i="1"/>
  <c r="AH100" i="1" s="1"/>
  <c r="AF100" i="1"/>
  <c r="AD100" i="1"/>
  <c r="AB100" i="1"/>
  <c r="Z100" i="1"/>
  <c r="X100" i="1"/>
  <c r="V100" i="1"/>
  <c r="U100" i="1"/>
  <c r="J100" i="1"/>
  <c r="AI100" i="1" s="1"/>
  <c r="H100" i="1"/>
  <c r="AJ99" i="1"/>
  <c r="AI99" i="1"/>
  <c r="AH99" i="1"/>
  <c r="AG99" i="1"/>
  <c r="AF99" i="1"/>
  <c r="AD99" i="1"/>
  <c r="AB99" i="1"/>
  <c r="Z99" i="1"/>
  <c r="X99" i="1"/>
  <c r="V99" i="1"/>
  <c r="U99" i="1"/>
  <c r="K99" i="1"/>
  <c r="J99" i="1"/>
  <c r="H99" i="1"/>
  <c r="AJ98" i="1"/>
  <c r="AG98" i="1"/>
  <c r="AH98" i="1" s="1"/>
  <c r="AF98" i="1"/>
  <c r="AD98" i="1"/>
  <c r="AB98" i="1"/>
  <c r="Z98" i="1"/>
  <c r="X98" i="1"/>
  <c r="V98" i="1"/>
  <c r="U98" i="1"/>
  <c r="J98" i="1"/>
  <c r="AI98" i="1" s="1"/>
  <c r="H98" i="1"/>
  <c r="AJ97" i="1"/>
  <c r="AI97" i="1"/>
  <c r="AH97" i="1"/>
  <c r="AG97" i="1"/>
  <c r="AF97" i="1"/>
  <c r="AD97" i="1"/>
  <c r="AB97" i="1"/>
  <c r="Z97" i="1"/>
  <c r="X97" i="1"/>
  <c r="V97" i="1"/>
  <c r="U97" i="1"/>
  <c r="K97" i="1"/>
  <c r="J97" i="1"/>
  <c r="H97" i="1"/>
  <c r="AJ96" i="1"/>
  <c r="AG96" i="1"/>
  <c r="AH96" i="1" s="1"/>
  <c r="AF96" i="1"/>
  <c r="AD96" i="1"/>
  <c r="AB96" i="1"/>
  <c r="Z96" i="1"/>
  <c r="X96" i="1"/>
  <c r="V96" i="1"/>
  <c r="U96" i="1"/>
  <c r="J96" i="1"/>
  <c r="AI96" i="1" s="1"/>
  <c r="H96" i="1"/>
  <c r="AJ95" i="1"/>
  <c r="AI95" i="1"/>
  <c r="AH95" i="1"/>
  <c r="AG95" i="1"/>
  <c r="AF95" i="1"/>
  <c r="AD95" i="1"/>
  <c r="AB95" i="1"/>
  <c r="Z95" i="1"/>
  <c r="X95" i="1"/>
  <c r="V95" i="1"/>
  <c r="U95" i="1"/>
  <c r="K95" i="1"/>
  <c r="J95" i="1"/>
  <c r="H95" i="1"/>
  <c r="AJ94" i="1"/>
  <c r="AG94" i="1"/>
  <c r="AH94" i="1" s="1"/>
  <c r="AF94" i="1"/>
  <c r="AD94" i="1"/>
  <c r="AB94" i="1"/>
  <c r="Z94" i="1"/>
  <c r="X94" i="1"/>
  <c r="V94" i="1"/>
  <c r="U94" i="1"/>
  <c r="J94" i="1"/>
  <c r="AI94" i="1" s="1"/>
  <c r="H94" i="1"/>
  <c r="AJ93" i="1"/>
  <c r="AI93" i="1"/>
  <c r="AH93" i="1"/>
  <c r="AG93" i="1"/>
  <c r="AF93" i="1"/>
  <c r="AD93" i="1"/>
  <c r="AB93" i="1"/>
  <c r="Z93" i="1"/>
  <c r="X93" i="1"/>
  <c r="V93" i="1"/>
  <c r="U93" i="1"/>
  <c r="K93" i="1"/>
  <c r="J93" i="1"/>
  <c r="H93" i="1"/>
  <c r="AJ92" i="1"/>
  <c r="AG92" i="1"/>
  <c r="AH92" i="1" s="1"/>
  <c r="AF92" i="1"/>
  <c r="AD92" i="1"/>
  <c r="AB92" i="1"/>
  <c r="Z92" i="1"/>
  <c r="X92" i="1"/>
  <c r="V92" i="1"/>
  <c r="U92" i="1"/>
  <c r="J92" i="1"/>
  <c r="AI92" i="1" s="1"/>
  <c r="H92" i="1"/>
  <c r="AJ91" i="1"/>
  <c r="AI91" i="1"/>
  <c r="AH91" i="1"/>
  <c r="AG91" i="1"/>
  <c r="AF91" i="1"/>
  <c r="AD91" i="1"/>
  <c r="AB91" i="1"/>
  <c r="Z91" i="1"/>
  <c r="X91" i="1"/>
  <c r="V91" i="1"/>
  <c r="U91" i="1"/>
  <c r="K91" i="1"/>
  <c r="J91" i="1"/>
  <c r="H91" i="1"/>
  <c r="AJ90" i="1"/>
  <c r="AG90" i="1"/>
  <c r="AH90" i="1" s="1"/>
  <c r="AF90" i="1"/>
  <c r="AD90" i="1"/>
  <c r="AB90" i="1"/>
  <c r="Z90" i="1"/>
  <c r="X90" i="1"/>
  <c r="V90" i="1"/>
  <c r="U90" i="1"/>
  <c r="J90" i="1"/>
  <c r="AI90" i="1" s="1"/>
  <c r="H90" i="1"/>
  <c r="AJ89" i="1"/>
  <c r="AI89" i="1"/>
  <c r="AH89" i="1"/>
  <c r="AG89" i="1"/>
  <c r="AF89" i="1"/>
  <c r="AD89" i="1"/>
  <c r="AB89" i="1"/>
  <c r="Z89" i="1"/>
  <c r="X89" i="1"/>
  <c r="V89" i="1"/>
  <c r="U89" i="1"/>
  <c r="K89" i="1"/>
  <c r="J89" i="1"/>
  <c r="H89" i="1"/>
  <c r="AJ88" i="1"/>
  <c r="AG88" i="1"/>
  <c r="AH88" i="1" s="1"/>
  <c r="AF88" i="1"/>
  <c r="AD88" i="1"/>
  <c r="AB88" i="1"/>
  <c r="Z88" i="1"/>
  <c r="X88" i="1"/>
  <c r="V88" i="1"/>
  <c r="U88" i="1"/>
  <c r="J88" i="1"/>
  <c r="AI88" i="1" s="1"/>
  <c r="H88" i="1"/>
  <c r="AJ87" i="1"/>
  <c r="AI87" i="1"/>
  <c r="AH87" i="1"/>
  <c r="AG87" i="1"/>
  <c r="AF87" i="1"/>
  <c r="AD87" i="1"/>
  <c r="AB87" i="1"/>
  <c r="Z87" i="1"/>
  <c r="X87" i="1"/>
  <c r="V87" i="1"/>
  <c r="U87" i="1"/>
  <c r="K87" i="1"/>
  <c r="J87" i="1"/>
  <c r="H87" i="1"/>
  <c r="AJ86" i="1"/>
  <c r="AG86" i="1"/>
  <c r="AH86" i="1" s="1"/>
  <c r="AF86" i="1"/>
  <c r="AD86" i="1"/>
  <c r="AB86" i="1"/>
  <c r="Z86" i="1"/>
  <c r="X86" i="1"/>
  <c r="V86" i="1"/>
  <c r="U86" i="1"/>
  <c r="J86" i="1"/>
  <c r="AI86" i="1" s="1"/>
  <c r="H86" i="1"/>
  <c r="AJ85" i="1"/>
  <c r="AI85" i="1"/>
  <c r="AH85" i="1"/>
  <c r="AG85" i="1"/>
  <c r="AF85" i="1"/>
  <c r="AD85" i="1"/>
  <c r="AB85" i="1"/>
  <c r="Z85" i="1"/>
  <c r="X85" i="1"/>
  <c r="V85" i="1"/>
  <c r="U85" i="1"/>
  <c r="K85" i="1"/>
  <c r="J85" i="1"/>
  <c r="H85" i="1"/>
  <c r="AJ84" i="1"/>
  <c r="AG84" i="1"/>
  <c r="AH84" i="1" s="1"/>
  <c r="AF84" i="1"/>
  <c r="AD84" i="1"/>
  <c r="AB84" i="1"/>
  <c r="Z84" i="1"/>
  <c r="X84" i="1"/>
  <c r="V84" i="1"/>
  <c r="U84" i="1"/>
  <c r="J84" i="1"/>
  <c r="AI84" i="1" s="1"/>
  <c r="H84" i="1"/>
  <c r="AJ83" i="1"/>
  <c r="AI83" i="1"/>
  <c r="AH83" i="1"/>
  <c r="AG83" i="1"/>
  <c r="AF83" i="1"/>
  <c r="AD83" i="1"/>
  <c r="AB83" i="1"/>
  <c r="Z83" i="1"/>
  <c r="X83" i="1"/>
  <c r="V83" i="1"/>
  <c r="U83" i="1"/>
  <c r="K83" i="1"/>
  <c r="J83" i="1"/>
  <c r="H83" i="1"/>
  <c r="AJ82" i="1"/>
  <c r="AG82" i="1"/>
  <c r="AH82" i="1" s="1"/>
  <c r="AF82" i="1"/>
  <c r="AD82" i="1"/>
  <c r="AB82" i="1"/>
  <c r="Z82" i="1"/>
  <c r="X82" i="1"/>
  <c r="V82" i="1"/>
  <c r="U82" i="1"/>
  <c r="J82" i="1"/>
  <c r="AI82" i="1" s="1"/>
  <c r="H82" i="1"/>
  <c r="AJ81" i="1"/>
  <c r="AI81" i="1"/>
  <c r="AH81" i="1"/>
  <c r="AG81" i="1"/>
  <c r="AF81" i="1"/>
  <c r="AD81" i="1"/>
  <c r="AB81" i="1"/>
  <c r="Z81" i="1"/>
  <c r="X81" i="1"/>
  <c r="V81" i="1"/>
  <c r="U81" i="1"/>
  <c r="K81" i="1"/>
  <c r="J81" i="1"/>
  <c r="H81" i="1"/>
  <c r="AJ80" i="1"/>
  <c r="AG80" i="1"/>
  <c r="AH80" i="1" s="1"/>
  <c r="AF80" i="1"/>
  <c r="AD80" i="1"/>
  <c r="AB80" i="1"/>
  <c r="Z80" i="1"/>
  <c r="X80" i="1"/>
  <c r="V80" i="1"/>
  <c r="U80" i="1"/>
  <c r="J80" i="1"/>
  <c r="AI80" i="1" s="1"/>
  <c r="H80" i="1"/>
  <c r="AJ79" i="1"/>
  <c r="AI79" i="1"/>
  <c r="AH79" i="1"/>
  <c r="AG79" i="1"/>
  <c r="AF79" i="1"/>
  <c r="AD79" i="1"/>
  <c r="AB79" i="1"/>
  <c r="Z79" i="1"/>
  <c r="X79" i="1"/>
  <c r="V79" i="1"/>
  <c r="U79" i="1"/>
  <c r="K79" i="1"/>
  <c r="J79" i="1"/>
  <c r="H79" i="1"/>
  <c r="AJ78" i="1"/>
  <c r="AG78" i="1"/>
  <c r="AH78" i="1" s="1"/>
  <c r="AF78" i="1"/>
  <c r="AD78" i="1"/>
  <c r="AB78" i="1"/>
  <c r="Z78" i="1"/>
  <c r="X78" i="1"/>
  <c r="V78" i="1"/>
  <c r="U78" i="1"/>
  <c r="J78" i="1"/>
  <c r="AI78" i="1" s="1"/>
  <c r="H78" i="1"/>
  <c r="AJ77" i="1"/>
  <c r="AI77" i="1"/>
  <c r="AH77" i="1"/>
  <c r="AG77" i="1"/>
  <c r="AF77" i="1"/>
  <c r="AD77" i="1"/>
  <c r="AB77" i="1"/>
  <c r="Z77" i="1"/>
  <c r="X77" i="1"/>
  <c r="V77" i="1"/>
  <c r="U77" i="1"/>
  <c r="K77" i="1"/>
  <c r="J77" i="1"/>
  <c r="H77" i="1"/>
  <c r="AJ76" i="1"/>
  <c r="AG76" i="1"/>
  <c r="AH76" i="1" s="1"/>
  <c r="AF76" i="1"/>
  <c r="AD76" i="1"/>
  <c r="AB76" i="1"/>
  <c r="Z76" i="1"/>
  <c r="X76" i="1"/>
  <c r="V76" i="1"/>
  <c r="U76" i="1"/>
  <c r="J76" i="1"/>
  <c r="AI76" i="1" s="1"/>
  <c r="H76" i="1"/>
  <c r="AJ75" i="1"/>
  <c r="AI75" i="1"/>
  <c r="AH75" i="1"/>
  <c r="AG75" i="1"/>
  <c r="AF75" i="1"/>
  <c r="AD75" i="1"/>
  <c r="AB75" i="1"/>
  <c r="Z75" i="1"/>
  <c r="X75" i="1"/>
  <c r="V75" i="1"/>
  <c r="U75" i="1"/>
  <c r="K75" i="1"/>
  <c r="J75" i="1"/>
  <c r="H75" i="1"/>
  <c r="AJ74" i="1"/>
  <c r="AG74" i="1"/>
  <c r="AH74" i="1" s="1"/>
  <c r="AF74" i="1"/>
  <c r="AD74" i="1"/>
  <c r="AB74" i="1"/>
  <c r="Z74" i="1"/>
  <c r="X74" i="1"/>
  <c r="V74" i="1"/>
  <c r="U74" i="1"/>
  <c r="J74" i="1"/>
  <c r="AI74" i="1" s="1"/>
  <c r="H74" i="1"/>
  <c r="AJ73" i="1"/>
  <c r="AI73" i="1"/>
  <c r="AH73" i="1"/>
  <c r="AG73" i="1"/>
  <c r="AF73" i="1"/>
  <c r="AD73" i="1"/>
  <c r="AB73" i="1"/>
  <c r="Z73" i="1"/>
  <c r="X73" i="1"/>
  <c r="V73" i="1"/>
  <c r="U73" i="1"/>
  <c r="K73" i="1"/>
  <c r="J73" i="1"/>
  <c r="H73" i="1"/>
  <c r="AJ72" i="1"/>
  <c r="AG72" i="1"/>
  <c r="AH72" i="1" s="1"/>
  <c r="AF72" i="1"/>
  <c r="AD72" i="1"/>
  <c r="AB72" i="1"/>
  <c r="Z72" i="1"/>
  <c r="X72" i="1"/>
  <c r="V72" i="1"/>
  <c r="U72" i="1"/>
  <c r="J72" i="1"/>
  <c r="AI72" i="1" s="1"/>
  <c r="H72" i="1"/>
  <c r="AJ71" i="1"/>
  <c r="AH71" i="1"/>
  <c r="AF71" i="1"/>
  <c r="AD71" i="1"/>
  <c r="AB71" i="1"/>
  <c r="Z71" i="1"/>
  <c r="X71" i="1"/>
  <c r="V71" i="1"/>
  <c r="U71" i="1"/>
  <c r="K71" i="1"/>
  <c r="J71" i="1"/>
  <c r="AI71" i="1" s="1"/>
  <c r="H71" i="1"/>
  <c r="AJ70" i="1"/>
  <c r="AI70" i="1"/>
  <c r="AH70" i="1"/>
  <c r="AF70" i="1"/>
  <c r="AD70" i="1"/>
  <c r="AB70" i="1"/>
  <c r="Z70" i="1"/>
  <c r="X70" i="1"/>
  <c r="V70" i="1"/>
  <c r="U70" i="1"/>
  <c r="K70" i="1"/>
  <c r="J70" i="1"/>
  <c r="H70" i="1"/>
  <c r="AJ69" i="1"/>
  <c r="AG69" i="1"/>
  <c r="AH69" i="1" s="1"/>
  <c r="AF69" i="1"/>
  <c r="AD69" i="1"/>
  <c r="AB69" i="1"/>
  <c r="Z69" i="1"/>
  <c r="X69" i="1"/>
  <c r="V69" i="1"/>
  <c r="U69" i="1"/>
  <c r="J69" i="1"/>
  <c r="AI69" i="1" s="1"/>
  <c r="H69" i="1"/>
  <c r="AJ68" i="1"/>
  <c r="AI68" i="1"/>
  <c r="AH68" i="1"/>
  <c r="AG68" i="1"/>
  <c r="AF68" i="1"/>
  <c r="AD68" i="1"/>
  <c r="AB68" i="1"/>
  <c r="Z68" i="1"/>
  <c r="X68" i="1"/>
  <c r="V68" i="1"/>
  <c r="U68" i="1"/>
  <c r="K68" i="1"/>
  <c r="J68" i="1"/>
  <c r="H68" i="1"/>
  <c r="AJ67" i="1"/>
  <c r="AG67" i="1"/>
  <c r="AH67" i="1" s="1"/>
  <c r="AF67" i="1"/>
  <c r="AD67" i="1"/>
  <c r="AB67" i="1"/>
  <c r="Z67" i="1"/>
  <c r="X67" i="1"/>
  <c r="V67" i="1"/>
  <c r="U67" i="1"/>
  <c r="J67" i="1"/>
  <c r="AI67" i="1" s="1"/>
  <c r="H67" i="1"/>
  <c r="AJ66" i="1"/>
  <c r="AI66" i="1"/>
  <c r="AH66" i="1"/>
  <c r="AG66" i="1"/>
  <c r="AF66" i="1"/>
  <c r="AD66" i="1"/>
  <c r="AB66" i="1"/>
  <c r="Z66" i="1"/>
  <c r="X66" i="1"/>
  <c r="V66" i="1"/>
  <c r="U66" i="1"/>
  <c r="K66" i="1"/>
  <c r="J66" i="1"/>
  <c r="H66" i="1"/>
  <c r="AJ65" i="1"/>
  <c r="AG65" i="1"/>
  <c r="AH65" i="1" s="1"/>
  <c r="AF65" i="1"/>
  <c r="AD65" i="1"/>
  <c r="AB65" i="1"/>
  <c r="Z65" i="1"/>
  <c r="X65" i="1"/>
  <c r="V65" i="1"/>
  <c r="U65" i="1"/>
  <c r="J65" i="1"/>
  <c r="AI65" i="1" s="1"/>
  <c r="H65" i="1"/>
  <c r="AJ64" i="1"/>
  <c r="AI64" i="1"/>
  <c r="AH64" i="1"/>
  <c r="AG64" i="1"/>
  <c r="AF64" i="1"/>
  <c r="AD64" i="1"/>
  <c r="AB64" i="1"/>
  <c r="Z64" i="1"/>
  <c r="X64" i="1"/>
  <c r="V64" i="1"/>
  <c r="U64" i="1"/>
  <c r="K64" i="1"/>
  <c r="J64" i="1"/>
  <c r="H64" i="1"/>
  <c r="AJ63" i="1"/>
  <c r="AG63" i="1"/>
  <c r="AH63" i="1" s="1"/>
  <c r="AF63" i="1"/>
  <c r="AD63" i="1"/>
  <c r="AB63" i="1"/>
  <c r="Z63" i="1"/>
  <c r="X63" i="1"/>
  <c r="V63" i="1"/>
  <c r="U63" i="1"/>
  <c r="J63" i="1"/>
  <c r="AI63" i="1" s="1"/>
  <c r="H63" i="1"/>
  <c r="AJ62" i="1"/>
  <c r="AI62" i="1"/>
  <c r="AH62" i="1"/>
  <c r="AG62" i="1"/>
  <c r="AF62" i="1"/>
  <c r="AD62" i="1"/>
  <c r="AB62" i="1"/>
  <c r="Z62" i="1"/>
  <c r="X62" i="1"/>
  <c r="V62" i="1"/>
  <c r="U62" i="1"/>
  <c r="K62" i="1"/>
  <c r="J62" i="1"/>
  <c r="H62" i="1"/>
  <c r="AJ61" i="1"/>
  <c r="AG61" i="1"/>
  <c r="AH61" i="1" s="1"/>
  <c r="AF61" i="1"/>
  <c r="AD61" i="1"/>
  <c r="AB61" i="1"/>
  <c r="Z61" i="1"/>
  <c r="X61" i="1"/>
  <c r="V61" i="1"/>
  <c r="U61" i="1"/>
  <c r="J61" i="1"/>
  <c r="AI61" i="1" s="1"/>
  <c r="H61" i="1"/>
  <c r="AJ60" i="1"/>
  <c r="AI60" i="1"/>
  <c r="AH60" i="1"/>
  <c r="AG60" i="1"/>
  <c r="AF60" i="1"/>
  <c r="AD60" i="1"/>
  <c r="AB60" i="1"/>
  <c r="Z60" i="1"/>
  <c r="X60" i="1"/>
  <c r="V60" i="1"/>
  <c r="U60" i="1"/>
  <c r="K60" i="1"/>
  <c r="J60" i="1"/>
  <c r="H60" i="1"/>
  <c r="AJ59" i="1"/>
  <c r="AG59" i="1"/>
  <c r="AH59" i="1" s="1"/>
  <c r="AF59" i="1"/>
  <c r="AD59" i="1"/>
  <c r="AB59" i="1"/>
  <c r="Z59" i="1"/>
  <c r="X59" i="1"/>
  <c r="V59" i="1"/>
  <c r="U59" i="1"/>
  <c r="J59" i="1"/>
  <c r="AI59" i="1" s="1"/>
  <c r="H59" i="1"/>
  <c r="AJ58" i="1"/>
  <c r="AI58" i="1"/>
  <c r="AH58" i="1"/>
  <c r="AG58" i="1"/>
  <c r="AF58" i="1"/>
  <c r="AD58" i="1"/>
  <c r="AB58" i="1"/>
  <c r="Z58" i="1"/>
  <c r="X58" i="1"/>
  <c r="V58" i="1"/>
  <c r="U58" i="1"/>
  <c r="K58" i="1"/>
  <c r="J58" i="1"/>
  <c r="H58" i="1"/>
  <c r="AJ57" i="1"/>
  <c r="AG57" i="1"/>
  <c r="AH57" i="1" s="1"/>
  <c r="AF57" i="1"/>
  <c r="AD57" i="1"/>
  <c r="AB57" i="1"/>
  <c r="Z57" i="1"/>
  <c r="X57" i="1"/>
  <c r="V57" i="1"/>
  <c r="U57" i="1"/>
  <c r="J57" i="1"/>
  <c r="AI57" i="1" s="1"/>
  <c r="H57" i="1"/>
  <c r="AJ56" i="1"/>
  <c r="AI56" i="1"/>
  <c r="AH56" i="1"/>
  <c r="AG56" i="1"/>
  <c r="AF56" i="1"/>
  <c r="AD56" i="1"/>
  <c r="AB56" i="1"/>
  <c r="Z56" i="1"/>
  <c r="X56" i="1"/>
  <c r="V56" i="1"/>
  <c r="U56" i="1"/>
  <c r="K56" i="1"/>
  <c r="J56" i="1"/>
  <c r="H56" i="1"/>
  <c r="AJ55" i="1"/>
  <c r="AG55" i="1"/>
  <c r="AH55" i="1" s="1"/>
  <c r="AF55" i="1"/>
  <c r="AD55" i="1"/>
  <c r="AB55" i="1"/>
  <c r="Z55" i="1"/>
  <c r="X55" i="1"/>
  <c r="V55" i="1"/>
  <c r="U55" i="1"/>
  <c r="J55" i="1"/>
  <c r="AI55" i="1" s="1"/>
  <c r="H55" i="1"/>
  <c r="AJ54" i="1"/>
  <c r="AI54" i="1"/>
  <c r="AH54" i="1"/>
  <c r="AG54" i="1"/>
  <c r="AF54" i="1"/>
  <c r="AD54" i="1"/>
  <c r="AB54" i="1"/>
  <c r="Z54" i="1"/>
  <c r="X54" i="1"/>
  <c r="V54" i="1"/>
  <c r="U54" i="1"/>
  <c r="K54" i="1"/>
  <c r="J54" i="1"/>
  <c r="H54" i="1"/>
  <c r="AJ53" i="1"/>
  <c r="AG53" i="1"/>
  <c r="AH53" i="1" s="1"/>
  <c r="AF53" i="1"/>
  <c r="AD53" i="1"/>
  <c r="AB53" i="1"/>
  <c r="Z53" i="1"/>
  <c r="X53" i="1"/>
  <c r="V53" i="1"/>
  <c r="U53" i="1"/>
  <c r="J53" i="1"/>
  <c r="AI53" i="1" s="1"/>
  <c r="H53" i="1"/>
  <c r="AJ52" i="1"/>
  <c r="AI52" i="1"/>
  <c r="AH52" i="1"/>
  <c r="AG52" i="1"/>
  <c r="AF52" i="1"/>
  <c r="AD52" i="1"/>
  <c r="AB52" i="1"/>
  <c r="Z52" i="1"/>
  <c r="X52" i="1"/>
  <c r="V52" i="1"/>
  <c r="U52" i="1"/>
  <c r="K52" i="1"/>
  <c r="J52" i="1"/>
  <c r="H52" i="1"/>
  <c r="AJ51" i="1"/>
  <c r="AG51" i="1"/>
  <c r="AH51" i="1" s="1"/>
  <c r="AF51" i="1"/>
  <c r="AD51" i="1"/>
  <c r="AB51" i="1"/>
  <c r="Z51" i="1"/>
  <c r="X51" i="1"/>
  <c r="V51" i="1"/>
  <c r="U51" i="1"/>
  <c r="J51" i="1"/>
  <c r="AI51" i="1" s="1"/>
  <c r="H51" i="1"/>
  <c r="AJ50" i="1"/>
  <c r="AI50" i="1"/>
  <c r="AH50" i="1"/>
  <c r="AG50" i="1"/>
  <c r="AF50" i="1"/>
  <c r="AD50" i="1"/>
  <c r="AB50" i="1"/>
  <c r="Z50" i="1"/>
  <c r="X50" i="1"/>
  <c r="V50" i="1"/>
  <c r="U50" i="1"/>
  <c r="K50" i="1"/>
  <c r="J50" i="1"/>
  <c r="H50" i="1"/>
  <c r="AJ49" i="1"/>
  <c r="AG49" i="1"/>
  <c r="AH49" i="1" s="1"/>
  <c r="AF49" i="1"/>
  <c r="AD49" i="1"/>
  <c r="AB49" i="1"/>
  <c r="Z49" i="1"/>
  <c r="X49" i="1"/>
  <c r="V49" i="1"/>
  <c r="U49" i="1"/>
  <c r="J49" i="1"/>
  <c r="AI49" i="1" s="1"/>
  <c r="H49" i="1"/>
  <c r="AJ48" i="1"/>
  <c r="AI48" i="1"/>
  <c r="AH48" i="1"/>
  <c r="AG48" i="1"/>
  <c r="AF48" i="1"/>
  <c r="AD48" i="1"/>
  <c r="AB48" i="1"/>
  <c r="Z48" i="1"/>
  <c r="X48" i="1"/>
  <c r="V48" i="1"/>
  <c r="U48" i="1"/>
  <c r="K48" i="1"/>
  <c r="J48" i="1"/>
  <c r="H48" i="1"/>
  <c r="AJ47" i="1"/>
  <c r="AG47" i="1"/>
  <c r="AH47" i="1" s="1"/>
  <c r="AF47" i="1"/>
  <c r="AD47" i="1"/>
  <c r="AB47" i="1"/>
  <c r="Z47" i="1"/>
  <c r="X47" i="1"/>
  <c r="V47" i="1"/>
  <c r="U47" i="1"/>
  <c r="J47" i="1"/>
  <c r="AI47" i="1" s="1"/>
  <c r="H47" i="1"/>
  <c r="AJ46" i="1"/>
  <c r="AI46" i="1"/>
  <c r="AH46" i="1"/>
  <c r="AG46" i="1"/>
  <c r="AF46" i="1"/>
  <c r="AD46" i="1"/>
  <c r="AB46" i="1"/>
  <c r="Z46" i="1"/>
  <c r="X46" i="1"/>
  <c r="V46" i="1"/>
  <c r="U46" i="1"/>
  <c r="K46" i="1"/>
  <c r="J46" i="1"/>
  <c r="H46" i="1"/>
  <c r="AJ45" i="1"/>
  <c r="AG45" i="1"/>
  <c r="AH45" i="1" s="1"/>
  <c r="AF45" i="1"/>
  <c r="AD45" i="1"/>
  <c r="AB45" i="1"/>
  <c r="Z45" i="1"/>
  <c r="X45" i="1"/>
  <c r="V45" i="1"/>
  <c r="U45" i="1"/>
  <c r="J45" i="1"/>
  <c r="AI45" i="1" s="1"/>
  <c r="H45" i="1"/>
  <c r="AJ44" i="1"/>
  <c r="AI44" i="1"/>
  <c r="AH44" i="1"/>
  <c r="AG44" i="1"/>
  <c r="AF44" i="1"/>
  <c r="AD44" i="1"/>
  <c r="AB44" i="1"/>
  <c r="Z44" i="1"/>
  <c r="X44" i="1"/>
  <c r="V44" i="1"/>
  <c r="U44" i="1"/>
  <c r="K44" i="1"/>
  <c r="J44" i="1"/>
  <c r="H44" i="1"/>
  <c r="AJ43" i="1"/>
  <c r="AG43" i="1"/>
  <c r="AH43" i="1" s="1"/>
  <c r="AF43" i="1"/>
  <c r="AD43" i="1"/>
  <c r="AB43" i="1"/>
  <c r="Z43" i="1"/>
  <c r="X43" i="1"/>
  <c r="V43" i="1"/>
  <c r="U43" i="1"/>
  <c r="J43" i="1"/>
  <c r="AI43" i="1" s="1"/>
  <c r="H43" i="1"/>
  <c r="AJ42" i="1"/>
  <c r="AI42" i="1"/>
  <c r="AH42" i="1"/>
  <c r="AG42" i="1"/>
  <c r="AF42" i="1"/>
  <c r="AD42" i="1"/>
  <c r="AB42" i="1"/>
  <c r="Z42" i="1"/>
  <c r="X42" i="1"/>
  <c r="V42" i="1"/>
  <c r="U42" i="1"/>
  <c r="K42" i="1"/>
  <c r="J42" i="1"/>
  <c r="H42" i="1"/>
  <c r="AJ41" i="1"/>
  <c r="AG41" i="1"/>
  <c r="AH41" i="1" s="1"/>
  <c r="AF41" i="1"/>
  <c r="AD41" i="1"/>
  <c r="AB41" i="1"/>
  <c r="Z41" i="1"/>
  <c r="X41" i="1"/>
  <c r="V41" i="1"/>
  <c r="U41" i="1"/>
  <c r="J41" i="1"/>
  <c r="AI41" i="1" s="1"/>
  <c r="H41" i="1"/>
  <c r="AJ40" i="1"/>
  <c r="AI40" i="1"/>
  <c r="AH40" i="1"/>
  <c r="AG40" i="1"/>
  <c r="AF40" i="1"/>
  <c r="AD40" i="1"/>
  <c r="AB40" i="1"/>
  <c r="Z40" i="1"/>
  <c r="X40" i="1"/>
  <c r="V40" i="1"/>
  <c r="U40" i="1"/>
  <c r="K40" i="1"/>
  <c r="J40" i="1"/>
  <c r="H40" i="1"/>
  <c r="AJ39" i="1"/>
  <c r="AG39" i="1"/>
  <c r="AH39" i="1" s="1"/>
  <c r="AF39" i="1"/>
  <c r="AD39" i="1"/>
  <c r="AB39" i="1"/>
  <c r="Z39" i="1"/>
  <c r="X39" i="1"/>
  <c r="V39" i="1"/>
  <c r="U39" i="1"/>
  <c r="J39" i="1"/>
  <c r="AI39" i="1" s="1"/>
  <c r="H39" i="1"/>
  <c r="AJ38" i="1"/>
  <c r="AI38" i="1"/>
  <c r="AH38" i="1"/>
  <c r="AG38" i="1"/>
  <c r="AF38" i="1"/>
  <c r="AD38" i="1"/>
  <c r="AB38" i="1"/>
  <c r="Z38" i="1"/>
  <c r="X38" i="1"/>
  <c r="V38" i="1"/>
  <c r="U38" i="1"/>
  <c r="K38" i="1"/>
  <c r="J38" i="1"/>
  <c r="H38" i="1"/>
  <c r="AJ37" i="1"/>
  <c r="AG37" i="1"/>
  <c r="AH37" i="1" s="1"/>
  <c r="AF37" i="1"/>
  <c r="AD37" i="1"/>
  <c r="AB37" i="1"/>
  <c r="Z37" i="1"/>
  <c r="X37" i="1"/>
  <c r="V37" i="1"/>
  <c r="U37" i="1"/>
  <c r="J37" i="1"/>
  <c r="AI37" i="1" s="1"/>
  <c r="H37" i="1"/>
  <c r="AJ36" i="1"/>
  <c r="AI36" i="1"/>
  <c r="AH36" i="1"/>
  <c r="AG36" i="1"/>
  <c r="AF36" i="1"/>
  <c r="AD36" i="1"/>
  <c r="AB36" i="1"/>
  <c r="Z36" i="1"/>
  <c r="X36" i="1"/>
  <c r="V36" i="1"/>
  <c r="U36" i="1"/>
  <c r="K36" i="1"/>
  <c r="J36" i="1"/>
  <c r="H36" i="1"/>
  <c r="AJ35" i="1"/>
  <c r="AG35" i="1"/>
  <c r="AH35" i="1" s="1"/>
  <c r="AF35" i="1"/>
  <c r="AD35" i="1"/>
  <c r="AB35" i="1"/>
  <c r="Z35" i="1"/>
  <c r="X35" i="1"/>
  <c r="V35" i="1"/>
  <c r="U35" i="1"/>
  <c r="J35" i="1"/>
  <c r="AI35" i="1" s="1"/>
  <c r="H35" i="1"/>
  <c r="AJ34" i="1"/>
  <c r="AI34" i="1"/>
  <c r="AH34" i="1"/>
  <c r="AG34" i="1"/>
  <c r="AF34" i="1"/>
  <c r="AD34" i="1"/>
  <c r="AB34" i="1"/>
  <c r="Z34" i="1"/>
  <c r="X34" i="1"/>
  <c r="V34" i="1"/>
  <c r="U34" i="1"/>
  <c r="K34" i="1"/>
  <c r="J34" i="1"/>
  <c r="H34" i="1"/>
  <c r="AJ33" i="1"/>
  <c r="AG33" i="1"/>
  <c r="AH33" i="1" s="1"/>
  <c r="AF33" i="1"/>
  <c r="AD33" i="1"/>
  <c r="AB33" i="1"/>
  <c r="Z33" i="1"/>
  <c r="X33" i="1"/>
  <c r="V33" i="1"/>
  <c r="U33" i="1"/>
  <c r="J33" i="1"/>
  <c r="AI33" i="1" s="1"/>
  <c r="H33" i="1"/>
  <c r="AJ32" i="1"/>
  <c r="AI32" i="1"/>
  <c r="AH32" i="1"/>
  <c r="AG32" i="1"/>
  <c r="AF32" i="1"/>
  <c r="AD32" i="1"/>
  <c r="AB32" i="1"/>
  <c r="Z32" i="1"/>
  <c r="X32" i="1"/>
  <c r="V32" i="1"/>
  <c r="U32" i="1"/>
  <c r="K32" i="1"/>
  <c r="J32" i="1"/>
  <c r="H32" i="1"/>
  <c r="AJ31" i="1"/>
  <c r="AG31" i="1"/>
  <c r="AH31" i="1" s="1"/>
  <c r="AF31" i="1"/>
  <c r="AD31" i="1"/>
  <c r="AB31" i="1"/>
  <c r="Z31" i="1"/>
  <c r="X31" i="1"/>
  <c r="V31" i="1"/>
  <c r="U31" i="1"/>
  <c r="J31" i="1"/>
  <c r="AI31" i="1" s="1"/>
  <c r="H31" i="1"/>
  <c r="AJ30" i="1"/>
  <c r="AI30" i="1"/>
  <c r="AH30" i="1"/>
  <c r="AG30" i="1"/>
  <c r="AF30" i="1"/>
  <c r="AD30" i="1"/>
  <c r="AB30" i="1"/>
  <c r="Z30" i="1"/>
  <c r="X30" i="1"/>
  <c r="V30" i="1"/>
  <c r="U30" i="1"/>
  <c r="K30" i="1"/>
  <c r="J30" i="1"/>
  <c r="H30" i="1"/>
  <c r="AJ29" i="1"/>
  <c r="AG29" i="1"/>
  <c r="AH29" i="1" s="1"/>
  <c r="AF29" i="1"/>
  <c r="AD29" i="1"/>
  <c r="AB29" i="1"/>
  <c r="Z29" i="1"/>
  <c r="X29" i="1"/>
  <c r="V29" i="1"/>
  <c r="U29" i="1"/>
  <c r="J29" i="1"/>
  <c r="AI29" i="1" s="1"/>
  <c r="H29" i="1"/>
  <c r="AJ28" i="1"/>
  <c r="AI28" i="1"/>
  <c r="AH28" i="1"/>
  <c r="AG28" i="1"/>
  <c r="AF28" i="1"/>
  <c r="AD28" i="1"/>
  <c r="AB28" i="1"/>
  <c r="Z28" i="1"/>
  <c r="X28" i="1"/>
  <c r="V28" i="1"/>
  <c r="U28" i="1"/>
  <c r="K28" i="1"/>
  <c r="J28" i="1"/>
  <c r="H28" i="1"/>
  <c r="AJ27" i="1"/>
  <c r="AG27" i="1"/>
  <c r="AH27" i="1" s="1"/>
  <c r="AF27" i="1"/>
  <c r="AD27" i="1"/>
  <c r="AB27" i="1"/>
  <c r="Z27" i="1"/>
  <c r="X27" i="1"/>
  <c r="V27" i="1"/>
  <c r="U27" i="1"/>
  <c r="J27" i="1"/>
  <c r="AI27" i="1" s="1"/>
  <c r="H27" i="1"/>
  <c r="AJ26" i="1"/>
  <c r="AI26" i="1"/>
  <c r="AH26" i="1"/>
  <c r="AG26" i="1"/>
  <c r="AF26" i="1"/>
  <c r="AD26" i="1"/>
  <c r="AB26" i="1"/>
  <c r="Z26" i="1"/>
  <c r="X26" i="1"/>
  <c r="V26" i="1"/>
  <c r="U26" i="1"/>
  <c r="K26" i="1"/>
  <c r="J26" i="1"/>
  <c r="H26" i="1"/>
  <c r="AJ25" i="1"/>
  <c r="AG25" i="1"/>
  <c r="AH25" i="1" s="1"/>
  <c r="AF25" i="1"/>
  <c r="AD25" i="1"/>
  <c r="AB25" i="1"/>
  <c r="Z25" i="1"/>
  <c r="X25" i="1"/>
  <c r="V25" i="1"/>
  <c r="U25" i="1"/>
  <c r="J25" i="1"/>
  <c r="AI25" i="1" s="1"/>
  <c r="H25" i="1"/>
  <c r="AJ24" i="1"/>
  <c r="AI24" i="1"/>
  <c r="AH24" i="1"/>
  <c r="AG24" i="1"/>
  <c r="AF24" i="1"/>
  <c r="AD24" i="1"/>
  <c r="AB24" i="1"/>
  <c r="Z24" i="1"/>
  <c r="X24" i="1"/>
  <c r="V24" i="1"/>
  <c r="U24" i="1"/>
  <c r="K24" i="1"/>
  <c r="J24" i="1"/>
  <c r="H24" i="1"/>
  <c r="AJ23" i="1"/>
  <c r="AG23" i="1"/>
  <c r="AH23" i="1" s="1"/>
  <c r="AF23" i="1"/>
  <c r="AD23" i="1"/>
  <c r="AB23" i="1"/>
  <c r="Z23" i="1"/>
  <c r="X23" i="1"/>
  <c r="V23" i="1"/>
  <c r="U23" i="1"/>
  <c r="J23" i="1"/>
  <c r="AI23" i="1" s="1"/>
  <c r="H23" i="1"/>
  <c r="AJ22" i="1"/>
  <c r="AI22" i="1"/>
  <c r="AH22" i="1"/>
  <c r="AG22" i="1"/>
  <c r="AF22" i="1"/>
  <c r="AD22" i="1"/>
  <c r="AB22" i="1"/>
  <c r="Z22" i="1"/>
  <c r="X22" i="1"/>
  <c r="V22" i="1"/>
  <c r="U22" i="1"/>
  <c r="K22" i="1"/>
  <c r="J22" i="1"/>
  <c r="H22" i="1"/>
  <c r="AJ21" i="1"/>
  <c r="AG21" i="1"/>
  <c r="AH21" i="1" s="1"/>
  <c r="AF21" i="1"/>
  <c r="AD21" i="1"/>
  <c r="AB21" i="1"/>
  <c r="Z21" i="1"/>
  <c r="X21" i="1"/>
  <c r="V21" i="1"/>
  <c r="U21" i="1"/>
  <c r="J21" i="1"/>
  <c r="AI21" i="1" s="1"/>
  <c r="H21" i="1"/>
  <c r="AJ20" i="1"/>
  <c r="AI20" i="1"/>
  <c r="AH20" i="1"/>
  <c r="AG20" i="1"/>
  <c r="AF20" i="1"/>
  <c r="AD20" i="1"/>
  <c r="AB20" i="1"/>
  <c r="Z20" i="1"/>
  <c r="X20" i="1"/>
  <c r="V20" i="1"/>
  <c r="U20" i="1"/>
  <c r="K20" i="1"/>
  <c r="J20" i="1"/>
  <c r="H20" i="1"/>
  <c r="AJ19" i="1"/>
  <c r="AG19" i="1"/>
  <c r="AH19" i="1" s="1"/>
  <c r="AF19" i="1"/>
  <c r="AD19" i="1"/>
  <c r="AB19" i="1"/>
  <c r="Z19" i="1"/>
  <c r="X19" i="1"/>
  <c r="V19" i="1"/>
  <c r="U19" i="1"/>
  <c r="J19" i="1"/>
  <c r="AI19" i="1" s="1"/>
  <c r="H19" i="1"/>
  <c r="AJ18" i="1"/>
  <c r="AI18" i="1"/>
  <c r="AH18" i="1"/>
  <c r="AG18" i="1"/>
  <c r="AF18" i="1"/>
  <c r="AD18" i="1"/>
  <c r="AB18" i="1"/>
  <c r="Z18" i="1"/>
  <c r="X18" i="1"/>
  <c r="V18" i="1"/>
  <c r="U18" i="1"/>
  <c r="K18" i="1"/>
  <c r="J18" i="1"/>
  <c r="H18" i="1"/>
  <c r="AJ17" i="1"/>
  <c r="AG17" i="1"/>
  <c r="AH17" i="1" s="1"/>
  <c r="AF17" i="1"/>
  <c r="AD17" i="1"/>
  <c r="AB17" i="1"/>
  <c r="Z17" i="1"/>
  <c r="X17" i="1"/>
  <c r="V17" i="1"/>
  <c r="U17" i="1"/>
  <c r="J17" i="1"/>
  <c r="AI17" i="1" s="1"/>
  <c r="H17" i="1"/>
  <c r="AJ16" i="1"/>
  <c r="AI16" i="1"/>
  <c r="AH16" i="1"/>
  <c r="AG16" i="1"/>
  <c r="AF16" i="1"/>
  <c r="AD16" i="1"/>
  <c r="AB16" i="1"/>
  <c r="Z16" i="1"/>
  <c r="X16" i="1"/>
  <c r="V16" i="1"/>
  <c r="U16" i="1"/>
  <c r="K16" i="1"/>
  <c r="J16" i="1"/>
  <c r="H16" i="1"/>
  <c r="AJ15" i="1"/>
  <c r="AG15" i="1"/>
  <c r="AH15" i="1" s="1"/>
  <c r="AF15" i="1"/>
  <c r="AD15" i="1"/>
  <c r="AB15" i="1"/>
  <c r="Z15" i="1"/>
  <c r="X15" i="1"/>
  <c r="V15" i="1"/>
  <c r="U15" i="1"/>
  <c r="J15" i="1"/>
  <c r="AI15" i="1" s="1"/>
  <c r="H15" i="1"/>
  <c r="AJ14" i="1"/>
  <c r="AI14" i="1"/>
  <c r="AH14" i="1"/>
  <c r="AG14" i="1"/>
  <c r="AF14" i="1"/>
  <c r="AD14" i="1"/>
  <c r="AB14" i="1"/>
  <c r="Z14" i="1"/>
  <c r="X14" i="1"/>
  <c r="V14" i="1"/>
  <c r="U14" i="1"/>
  <c r="K14" i="1"/>
  <c r="J14" i="1"/>
  <c r="H14" i="1"/>
  <c r="AJ13" i="1"/>
  <c r="AG13" i="1"/>
  <c r="AH13" i="1" s="1"/>
  <c r="AF13" i="1"/>
  <c r="AD13" i="1"/>
  <c r="AB13" i="1"/>
  <c r="Z13" i="1"/>
  <c r="X13" i="1"/>
  <c r="V13" i="1"/>
  <c r="U13" i="1"/>
  <c r="J13" i="1"/>
  <c r="AI13" i="1" s="1"/>
  <c r="H13" i="1"/>
  <c r="AJ12" i="1"/>
  <c r="AI12" i="1"/>
  <c r="AH12" i="1"/>
  <c r="AG12" i="1"/>
  <c r="AF12" i="1"/>
  <c r="AD12" i="1"/>
  <c r="AB12" i="1"/>
  <c r="Z12" i="1"/>
  <c r="X12" i="1"/>
  <c r="V12" i="1"/>
  <c r="U12" i="1"/>
  <c r="K12" i="1"/>
  <c r="J12" i="1"/>
  <c r="H12" i="1"/>
  <c r="AJ11" i="1"/>
  <c r="AG11" i="1"/>
  <c r="AH11" i="1" s="1"/>
  <c r="AF11" i="1"/>
  <c r="AD11" i="1"/>
  <c r="AB11" i="1"/>
  <c r="Z11" i="1"/>
  <c r="X11" i="1"/>
  <c r="V11" i="1"/>
  <c r="U11" i="1"/>
  <c r="J11" i="1"/>
  <c r="AI11" i="1" s="1"/>
  <c r="H11" i="1"/>
  <c r="AJ10" i="1"/>
  <c r="AI10" i="1"/>
  <c r="AH10" i="1"/>
  <c r="AG10" i="1"/>
  <c r="AF10" i="1"/>
  <c r="AD10" i="1"/>
  <c r="AB10" i="1"/>
  <c r="Z10" i="1"/>
  <c r="X10" i="1"/>
  <c r="V10" i="1"/>
  <c r="U10" i="1"/>
  <c r="K10" i="1"/>
  <c r="J10" i="1"/>
  <c r="H10" i="1"/>
  <c r="AJ9" i="1"/>
  <c r="AI9" i="1"/>
  <c r="AG9" i="1"/>
  <c r="AH9" i="1" s="1"/>
  <c r="AF9" i="1"/>
  <c r="AD9" i="1"/>
  <c r="AB9" i="1"/>
  <c r="Z9" i="1"/>
  <c r="X9" i="1"/>
  <c r="V9" i="1"/>
  <c r="U9" i="1"/>
  <c r="J9" i="1"/>
  <c r="H9" i="1"/>
  <c r="U8" i="1"/>
  <c r="J8" i="1"/>
  <c r="K8" i="1" s="1"/>
  <c r="U7" i="1"/>
  <c r="K7" i="1"/>
  <c r="H5" i="1"/>
  <c r="K11" i="1" l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2" i="1"/>
  <c r="K74" i="1"/>
  <c r="K76" i="1"/>
  <c r="K78" i="1"/>
  <c r="K80" i="1"/>
  <c r="K82" i="1"/>
  <c r="K84" i="1"/>
  <c r="K86" i="1"/>
  <c r="K88" i="1"/>
  <c r="K90" i="1"/>
  <c r="K92" i="1"/>
  <c r="K94" i="1"/>
  <c r="K96" i="1"/>
  <c r="K98" i="1"/>
  <c r="K100" i="1"/>
  <c r="K102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0" i="1"/>
  <c r="K132" i="1"/>
  <c r="K135" i="1"/>
</calcChain>
</file>

<file path=xl/comments1.xml><?xml version="1.0" encoding="utf-8"?>
<comments xmlns="http://schemas.openxmlformats.org/spreadsheetml/2006/main">
  <authors>
    <author>dominique.fageot</author>
    <author>FAGEOT Dominique ADC</author>
    <author>elise</author>
  </authors>
  <commentList>
    <comment ref="B6" authorId="0" shapeId="0">
      <text>
        <r>
          <rPr>
            <sz val="8"/>
            <color indexed="81"/>
            <rFont val="Tahoma"/>
            <family val="2"/>
          </rPr>
          <t xml:space="preserve">Uniquemrnt le choix de la liste
</t>
        </r>
      </text>
    </comment>
    <comment ref="C6" authorId="0" shapeId="0">
      <text>
        <r>
          <rPr>
            <sz val="8"/>
            <color indexed="81"/>
            <rFont val="Tahoma"/>
            <family val="2"/>
          </rPr>
          <t>Uniquemrnt le choix de la liste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" authorId="0" shapeId="0">
      <text>
        <r>
          <rPr>
            <sz val="8"/>
            <color indexed="81"/>
            <rFont val="Tahoma"/>
            <family val="2"/>
          </rPr>
          <t>Uniquemrnt le choix de la liste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" authorId="0" shapeId="0">
      <text>
        <r>
          <rPr>
            <sz val="8"/>
            <color indexed="81"/>
            <rFont val="Tahoma"/>
            <family val="2"/>
          </rPr>
          <t>Uniquemrnt le choix de la liste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" authorId="0" shapeId="0">
      <text>
        <r>
          <rPr>
            <sz val="8"/>
            <color indexed="81"/>
            <rFont val="Tahoma"/>
            <family val="2"/>
          </rPr>
          <t>Le palier: 14,28,128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correspond au nombre de cran de vitesse possible
</t>
        </r>
      </text>
    </comment>
    <comment ref="O6" authorId="0" shapeId="0">
      <text>
        <r>
          <rPr>
            <sz val="8"/>
            <color indexed="81"/>
            <rFont val="Tahoma"/>
            <family val="2"/>
          </rPr>
          <t>TEMPORISATION DE DEMARRAGE</t>
        </r>
        <r>
          <rPr>
            <sz val="8"/>
            <color indexed="81"/>
            <rFont val="Tahoma"/>
            <family val="2"/>
          </rPr>
          <t xml:space="preserve">
1 signifie &gt; 5 ms</t>
        </r>
      </text>
    </comment>
    <comment ref="P6" authorId="0" shapeId="0">
      <text>
        <r>
          <rPr>
            <sz val="8"/>
            <color indexed="81"/>
            <rFont val="Tahoma"/>
            <family val="2"/>
          </rPr>
          <t>TEMPORISATION DE DEMARRAGE</t>
        </r>
        <r>
          <rPr>
            <sz val="8"/>
            <color indexed="81"/>
            <rFont val="Tahoma"/>
            <family val="2"/>
          </rPr>
          <t xml:space="preserve">
1 signifie &gt; 5 ms</t>
        </r>
      </text>
    </comment>
    <comment ref="Q6" authorId="0" shapeId="0">
      <text>
        <r>
          <rPr>
            <sz val="8"/>
            <color indexed="81"/>
            <rFont val="Tahoma"/>
            <family val="2"/>
          </rPr>
          <t>TEMPORISATION DE FREINAGE
1 signifie &gt; 5 ms</t>
        </r>
      </text>
    </comment>
    <comment ref="R6" authorId="0" shapeId="0">
      <text>
        <r>
          <rPr>
            <sz val="8"/>
            <color indexed="81"/>
            <rFont val="Tahoma"/>
            <family val="2"/>
          </rPr>
          <t>VITESSE MAXIMALE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doit etre  &gt; a CV2
(CV 2 vitesse mini 1)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sz val="8"/>
            <color indexed="81"/>
            <rFont val="Tahoma"/>
            <family val="2"/>
          </rPr>
          <t>VITESSE MAXIMALE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doit etre  &gt; a CV2
(CV 2 vitesse mini 1)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6" authorId="1" shapeId="0">
      <text>
        <r>
          <rPr>
            <b/>
            <sz val="8"/>
            <color indexed="81"/>
            <rFont val="Tahoma"/>
            <charset val="1"/>
          </rPr>
          <t>FAGEOT Dominique ADC:</t>
        </r>
        <r>
          <rPr>
            <sz val="8"/>
            <color indexed="81"/>
            <rFont val="Tahoma"/>
            <charset val="1"/>
          </rPr>
          <t xml:space="preserve">
0 = sens de marche normale
1 = sens inversé</t>
        </r>
      </text>
    </comment>
    <comment ref="Y6" authorId="1" shapeId="0">
      <text>
        <r>
          <rPr>
            <b/>
            <sz val="8"/>
            <color indexed="81"/>
            <rFont val="Tahoma"/>
            <charset val="1"/>
          </rPr>
          <t>FAGEOT Dominique ADC:</t>
        </r>
        <r>
          <rPr>
            <sz val="8"/>
            <color indexed="81"/>
            <rFont val="Tahoma"/>
            <charset val="1"/>
          </rPr>
          <t xml:space="preserve">
mode marche par cran
0= 14 ou 27 crans
1 = 28 ou 128 crans
</t>
        </r>
      </text>
    </comment>
    <comment ref="AA6" authorId="1" shapeId="0">
      <text>
        <r>
          <rPr>
            <b/>
            <sz val="8"/>
            <color indexed="81"/>
            <rFont val="Tahoma"/>
            <charset val="1"/>
          </rPr>
          <t>FAGEOT Dominique ADC:</t>
        </r>
        <r>
          <rPr>
            <sz val="8"/>
            <color indexed="81"/>
            <rFont val="Tahoma"/>
            <charset val="1"/>
          </rPr>
          <t xml:space="preserve">
mode exploitation
0 = uniquement en digitale
1 = mixte</t>
        </r>
      </text>
    </comment>
    <comment ref="AC6" authorId="1" shapeId="0">
      <text>
        <r>
          <rPr>
            <b/>
            <sz val="8"/>
            <color indexed="81"/>
            <rFont val="Tahoma"/>
            <charset val="1"/>
          </rPr>
          <t>FAGEOT Dominique ADC:</t>
        </r>
        <r>
          <rPr>
            <sz val="8"/>
            <color indexed="81"/>
            <rFont val="Tahoma"/>
            <charset val="1"/>
          </rPr>
          <t xml:space="preserve">
tail com</t>
        </r>
      </text>
    </comment>
    <comment ref="AE6" authorId="1" shapeId="0">
      <text>
        <r>
          <rPr>
            <b/>
            <sz val="8"/>
            <color indexed="81"/>
            <rFont val="Tahoma"/>
            <charset val="1"/>
          </rPr>
          <t>FAGEOT Dominique ADC:</t>
        </r>
        <r>
          <rPr>
            <sz val="8"/>
            <color indexed="81"/>
            <rFont val="Tahoma"/>
            <charset val="1"/>
          </rPr>
          <t xml:space="preserve">
courbe de vitesse 
0= usine
1 = utilisateur</t>
        </r>
      </text>
    </comment>
    <comment ref="AG6" authorId="1" shapeId="0">
      <text>
        <r>
          <rPr>
            <b/>
            <sz val="8"/>
            <color indexed="81"/>
            <rFont val="Tahoma"/>
            <charset val="1"/>
          </rPr>
          <t>FAGEOT Dominique ADC:</t>
        </r>
        <r>
          <rPr>
            <sz val="8"/>
            <color indexed="81"/>
            <rFont val="Tahoma"/>
            <charset val="1"/>
          </rPr>
          <t xml:space="preserve">
 adresse de la loco
0 = cv 1
1 = cv 17 et 18</t>
        </r>
      </text>
    </comment>
    <comment ref="AJ6" authorId="0" shapeId="0">
      <text>
        <r>
          <rPr>
            <sz val="8"/>
            <color indexed="81"/>
            <rFont val="Tahoma"/>
            <family val="2"/>
          </rPr>
          <t xml:space="preserve">LONGUEUR DE FREINAGE
</t>
        </r>
      </text>
    </comment>
    <comment ref="AK6" authorId="0" shapeId="0">
      <text>
        <r>
          <rPr>
            <sz val="8"/>
            <color indexed="81"/>
            <rFont val="Tahoma"/>
            <family val="2"/>
          </rPr>
          <t xml:space="preserve">LONGUEUR DE FREINAGE
</t>
        </r>
      </text>
    </comment>
    <comment ref="AL6" authorId="0" shapeId="0">
      <text>
        <r>
          <rPr>
            <sz val="8"/>
            <color indexed="81"/>
            <rFont val="Tahoma"/>
            <family val="2"/>
          </rPr>
          <t>0=sens de marche normal</t>
        </r>
        <r>
          <rPr>
            <sz val="8"/>
            <color indexed="81"/>
            <rFont val="Tahoma"/>
            <family val="2"/>
          </rPr>
          <t xml:space="preserve">
1=sens de marche inversé</t>
        </r>
      </text>
    </comment>
    <comment ref="AM6" authorId="0" shapeId="0">
      <text>
        <r>
          <rPr>
            <sz val="8"/>
            <color indexed="81"/>
            <rFont val="Tahoma"/>
            <family val="2"/>
          </rPr>
          <t xml:space="preserve">0=14 paliers de vitesse
1=28 paliers de vitesse
</t>
        </r>
      </text>
    </comment>
    <comment ref="AN6" authorId="0" shapeId="0">
      <text>
        <r>
          <rPr>
            <sz val="8"/>
            <color indexed="81"/>
            <rFont val="Tahoma"/>
            <family val="2"/>
          </rPr>
          <t>0=fonctionne uniquement en digital</t>
        </r>
        <r>
          <rPr>
            <sz val="8"/>
            <color indexed="81"/>
            <rFont val="Tahoma"/>
            <family val="2"/>
          </rPr>
          <t xml:space="preserve">
1=fonctionne automatique en digital ou analogique</t>
        </r>
      </text>
    </comment>
    <comment ref="AO6" authorId="0" shapeId="0">
      <text>
        <r>
          <rPr>
            <sz val="8"/>
            <color indexed="81"/>
            <rFont val="Tahoma"/>
            <family val="2"/>
          </rPr>
          <t>0=CV 0 à 127 adresse courte
1=CV 0 à 9999 adresse longue
(automatique sur les decodeurs SAI)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P6" authorId="0" shapeId="0">
      <text>
        <r>
          <rPr>
            <sz val="8"/>
            <color indexed="81"/>
            <rFont val="Tahoma"/>
            <family val="2"/>
          </rPr>
          <t>CV 29 usine =6
4+2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69" authorId="2" shapeId="0">
      <text>
        <r>
          <rPr>
            <sz val="9"/>
            <color indexed="81"/>
            <rFont val="Tahoma"/>
            <family val="2"/>
          </rPr>
          <t>23 = 60 cm</t>
        </r>
      </text>
    </comment>
    <comment ref="A110" authorId="0" shapeId="0">
      <text>
        <r>
          <rPr>
            <b/>
            <sz val="8"/>
            <color indexed="10"/>
            <rFont val="Tahoma"/>
            <family val="2"/>
          </rPr>
          <t>pour ajouter une ligne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sur A, clique droit, inserer ligne entiére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<sst xmlns="http://schemas.openxmlformats.org/spreadsheetml/2006/main" count="248" uniqueCount="152">
  <si>
    <t>loco 2017</t>
  </si>
  <si>
    <t>MARQUE</t>
  </si>
  <si>
    <t>TRACTION</t>
  </si>
  <si>
    <t>TYPE</t>
  </si>
  <si>
    <t>REFERENCE</t>
  </si>
  <si>
    <t>PAYS</t>
  </si>
  <si>
    <t>NOM COMPLET  DE LA LOCO</t>
  </si>
  <si>
    <t>REGION</t>
  </si>
  <si>
    <t>OBSERVATION</t>
  </si>
  <si>
    <t>PAS</t>
  </si>
  <si>
    <t>ID    WINDIGIPET</t>
  </si>
  <si>
    <t>CV 29</t>
  </si>
  <si>
    <t>Acceleration</t>
  </si>
  <si>
    <t>ralentir</t>
  </si>
  <si>
    <t>OU AUTRES</t>
  </si>
  <si>
    <t>DECODEUR</t>
  </si>
  <si>
    <t>CV1 &lt;99</t>
  </si>
  <si>
    <t>CV 2</t>
  </si>
  <si>
    <t>CV 3</t>
  </si>
  <si>
    <t>CV 4</t>
  </si>
  <si>
    <t>CV 5</t>
  </si>
  <si>
    <t>CV 6</t>
  </si>
  <si>
    <t>CV 8</t>
  </si>
  <si>
    <t>CV 17</t>
  </si>
  <si>
    <t>CV 18</t>
  </si>
  <si>
    <t>CV 51</t>
  </si>
  <si>
    <t>CV 52</t>
  </si>
  <si>
    <t>V   DEP</t>
  </si>
  <si>
    <t>V   MAX</t>
  </si>
  <si>
    <t xml:space="preserve">adresse </t>
  </si>
  <si>
    <t>adresse</t>
  </si>
  <si>
    <t>total</t>
  </si>
  <si>
    <t>LOCO</t>
  </si>
  <si>
    <t>longue</t>
  </si>
  <si>
    <t>B 7/8lenz</t>
  </si>
  <si>
    <t>B0</t>
  </si>
  <si>
    <t>B1</t>
  </si>
  <si>
    <t>B2</t>
  </si>
  <si>
    <t>B5</t>
  </si>
  <si>
    <t>USINE</t>
  </si>
  <si>
    <t>Z usine</t>
  </si>
  <si>
    <t>VALEUR RECOMMANDEE</t>
  </si>
  <si>
    <t>S.N.C.F</t>
  </si>
  <si>
    <t>S.N.C.F.</t>
  </si>
  <si>
    <t>D.R</t>
  </si>
  <si>
    <t>Union Pacific</t>
  </si>
  <si>
    <t>Colas Rail</t>
  </si>
  <si>
    <t>D.B</t>
  </si>
  <si>
    <t>Boston &amp;Maine</t>
  </si>
  <si>
    <t>Colorado Mining  C</t>
  </si>
  <si>
    <t>Chessie System</t>
  </si>
  <si>
    <t>Santa fe</t>
  </si>
  <si>
    <t>Santa Fe</t>
  </si>
  <si>
    <t/>
  </si>
  <si>
    <t>A</t>
  </si>
  <si>
    <t>type</t>
  </si>
  <si>
    <t>marques</t>
  </si>
  <si>
    <t>decodeur</t>
  </si>
  <si>
    <t xml:space="preserve">PAS </t>
  </si>
  <si>
    <t>OBS</t>
  </si>
  <si>
    <t>TYPE LOCO</t>
  </si>
  <si>
    <t>constructeurs</t>
  </si>
  <si>
    <t>Diesel</t>
  </si>
  <si>
    <t>ATHERN</t>
  </si>
  <si>
    <t>ARNOLD</t>
  </si>
  <si>
    <t>Allemagne</t>
  </si>
  <si>
    <t>Sonore</t>
  </si>
  <si>
    <t>231</t>
  </si>
  <si>
    <t>Hornby</t>
  </si>
  <si>
    <t>Electrique</t>
  </si>
  <si>
    <t>ATLAS</t>
  </si>
  <si>
    <t>D'ORIGINE</t>
  </si>
  <si>
    <t>Angleterre</t>
  </si>
  <si>
    <t>ABC</t>
  </si>
  <si>
    <t>TER</t>
  </si>
  <si>
    <t>Tams</t>
  </si>
  <si>
    <t>Vapeur</t>
  </si>
  <si>
    <t>BACHMANN</t>
  </si>
  <si>
    <t xml:space="preserve">E.S.U </t>
  </si>
  <si>
    <t>Belgique</t>
  </si>
  <si>
    <t>sonore fumigéne</t>
  </si>
  <si>
    <t>MAINTENANCE</t>
  </si>
  <si>
    <t>SAI Uhlenbrock</t>
  </si>
  <si>
    <t>Bi courant</t>
  </si>
  <si>
    <t>BRAWA</t>
  </si>
  <si>
    <t>E.S.U   LOCKSOUND</t>
  </si>
  <si>
    <t>Espagne</t>
  </si>
  <si>
    <t>fonctions</t>
  </si>
  <si>
    <t>2D2</t>
  </si>
  <si>
    <t>Wekomm</t>
  </si>
  <si>
    <t>Bi Mode</t>
  </si>
  <si>
    <t>ELECTROTEN</t>
  </si>
  <si>
    <t>ESU INTEGRE</t>
  </si>
  <si>
    <t>France</t>
  </si>
  <si>
    <t>AUTORAIL</t>
  </si>
  <si>
    <t>Lenz silver  +</t>
  </si>
  <si>
    <t>Tracté</t>
  </si>
  <si>
    <t>EPM</t>
  </si>
  <si>
    <t>FLEISHMANN</t>
  </si>
  <si>
    <t>Italie</t>
  </si>
  <si>
    <t>A1A A1A</t>
  </si>
  <si>
    <t>Lenz silver direct</t>
  </si>
  <si>
    <t>ESU</t>
  </si>
  <si>
    <t>HORNBY</t>
  </si>
  <si>
    <t>SSB</t>
  </si>
  <si>
    <t>BB</t>
  </si>
  <si>
    <t>Lenz standard</t>
  </si>
  <si>
    <t>Accessoirs</t>
  </si>
  <si>
    <t>FLEISCHMANN</t>
  </si>
  <si>
    <t>LENZ SILVER +</t>
  </si>
  <si>
    <t>U.S.A</t>
  </si>
  <si>
    <t>CC</t>
  </si>
  <si>
    <t>Viessmann</t>
  </si>
  <si>
    <t>Eclairage rame</t>
  </si>
  <si>
    <t>JOUEF</t>
  </si>
  <si>
    <t>LENZ STD</t>
  </si>
  <si>
    <t>030</t>
  </si>
  <si>
    <t>CT Electronick</t>
  </si>
  <si>
    <t>KIBRI</t>
  </si>
  <si>
    <t>PICO</t>
  </si>
  <si>
    <t>040</t>
  </si>
  <si>
    <t>Digitrax</t>
  </si>
  <si>
    <t>KUEHN</t>
  </si>
  <si>
    <t>ROCO</t>
  </si>
  <si>
    <t>TGV</t>
  </si>
  <si>
    <t>Trix</t>
  </si>
  <si>
    <t>LIFE LINE</t>
  </si>
  <si>
    <t>Zimo</t>
  </si>
  <si>
    <t>LIMA</t>
  </si>
  <si>
    <t>140</t>
  </si>
  <si>
    <t>E.S.U   locksound</t>
  </si>
  <si>
    <t>LS MODELS</t>
  </si>
  <si>
    <t>Lenz silver 21</t>
  </si>
  <si>
    <t>150</t>
  </si>
  <si>
    <t>Fleischmann</t>
  </si>
  <si>
    <t>MEHANO</t>
  </si>
  <si>
    <t>241</t>
  </si>
  <si>
    <t>Kuehn</t>
  </si>
  <si>
    <t>MODEL POWER</t>
  </si>
  <si>
    <t>De fonctions</t>
  </si>
  <si>
    <t>Roco</t>
  </si>
  <si>
    <t>PIKO</t>
  </si>
  <si>
    <t>020</t>
  </si>
  <si>
    <t xml:space="preserve">Arnold Rivarossi </t>
  </si>
  <si>
    <t>PROTO 1000</t>
  </si>
  <si>
    <t>141</t>
  </si>
  <si>
    <t>RIVAROSSI</t>
  </si>
  <si>
    <t>KROKODIL</t>
  </si>
  <si>
    <t>SPECTRUM</t>
  </si>
  <si>
    <t>TRIX</t>
  </si>
  <si>
    <t>VIESSMANN</t>
  </si>
  <si>
    <t>VITRAINS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</si>
</sst>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i/>
      <sz val="22"/>
      <color indexed="12"/>
      <name val="Arial"/>
      <family val="2"/>
    </font>
    <font>
      <b/>
      <i/>
      <sz val="22"/>
      <color indexed="53"/>
      <name val="Arial"/>
      <family val="2"/>
    </font>
    <font>
      <b/>
      <i/>
      <sz val="22"/>
      <color indexed="8"/>
      <name val="Arial"/>
      <family val="2"/>
    </font>
    <font>
      <b/>
      <i/>
      <sz val="22"/>
      <color rgb="FFC00000"/>
      <name val="Arial"/>
      <family val="2"/>
    </font>
    <font>
      <b/>
      <i/>
      <sz val="22"/>
      <color indexed="14"/>
      <name val="Arial"/>
      <family val="2"/>
    </font>
    <font>
      <i/>
      <sz val="22"/>
      <color indexed="16"/>
      <name val="Arial"/>
      <family val="2"/>
    </font>
    <font>
      <b/>
      <sz val="10"/>
      <name val="Arial"/>
      <family val="2"/>
    </font>
    <font>
      <b/>
      <sz val="10"/>
      <color rgb="FF7030A0"/>
      <name val="Arial"/>
      <family val="2"/>
    </font>
    <font>
      <b/>
      <sz val="10"/>
      <color indexed="12"/>
      <name val="Arial"/>
      <family val="2"/>
    </font>
    <font>
      <b/>
      <sz val="10"/>
      <color theme="5" tint="-0.249977111117893"/>
      <name val="Arial"/>
      <family val="2"/>
    </font>
    <font>
      <b/>
      <sz val="8"/>
      <color indexed="8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8"/>
      <color indexed="16"/>
      <name val="Arial"/>
      <family val="2"/>
    </font>
    <font>
      <b/>
      <sz val="12"/>
      <color rgb="FFFF0000"/>
      <name val="Arial"/>
      <family val="2"/>
    </font>
    <font>
      <b/>
      <sz val="8"/>
      <color rgb="FF7030A0"/>
      <name val="Arial"/>
      <family val="2"/>
    </font>
    <font>
      <b/>
      <sz val="8"/>
      <color indexed="16"/>
      <name val="Arial"/>
      <family val="2"/>
    </font>
    <font>
      <b/>
      <sz val="16"/>
      <color rgb="FFC00000"/>
      <name val="Arial"/>
      <family val="2"/>
    </font>
    <font>
      <b/>
      <sz val="10"/>
      <color indexed="16"/>
      <name val="Arial"/>
      <family val="2"/>
    </font>
    <font>
      <b/>
      <sz val="8"/>
      <color rgb="FF00B05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7"/>
      <color indexed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00B05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8"/>
      <color theme="5" tint="-0.249977111117893"/>
      <name val="Arial"/>
      <family val="2"/>
    </font>
    <font>
      <b/>
      <sz val="10"/>
      <color indexed="8"/>
      <name val="Arial"/>
      <family val="2"/>
    </font>
    <font>
      <b/>
      <sz val="8"/>
      <color indexed="53"/>
      <name val="Arial"/>
      <family val="2"/>
    </font>
    <font>
      <b/>
      <sz val="11"/>
      <color indexed="16"/>
      <name val="Arial"/>
      <family val="2"/>
    </font>
    <font>
      <b/>
      <sz val="11"/>
      <color indexed="53"/>
      <name val="Arial"/>
      <family val="2"/>
    </font>
    <font>
      <b/>
      <sz val="11"/>
      <color rgb="FF7030A0"/>
      <name val="Arial"/>
      <family val="2"/>
    </font>
    <font>
      <b/>
      <strike/>
      <sz val="8"/>
      <name val="Arial"/>
      <family val="2"/>
    </font>
    <font>
      <b/>
      <strike/>
      <sz val="8"/>
      <color indexed="12"/>
      <name val="Arial"/>
      <family val="2"/>
    </font>
    <font>
      <b/>
      <strike/>
      <sz val="8"/>
      <color theme="5" tint="-0.249977111117893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rgb="FF0000FF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sz val="8"/>
      <color indexed="53"/>
      <name val="Arial"/>
    </font>
    <font>
      <b/>
      <sz val="8"/>
      <color rgb="FF663300"/>
      <name val="Arial"/>
      <family val="2"/>
    </font>
    <font>
      <b/>
      <sz val="10"/>
      <color theme="9" tint="-0.249977111117893"/>
      <name val="Arial"/>
      <family val="2"/>
    </font>
    <font>
      <b/>
      <sz val="8"/>
      <color theme="9" tint="-0.249977111117893"/>
      <name val="Arial"/>
      <family val="2"/>
    </font>
    <font>
      <b/>
      <sz val="10"/>
      <color rgb="FF663300"/>
      <name val="Arial"/>
      <family val="2"/>
    </font>
    <font>
      <sz val="8"/>
      <color rgb="FF00B050"/>
      <name val="Arial"/>
      <family val="2"/>
    </font>
    <font>
      <sz val="8"/>
      <color indexed="16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9"/>
      <color indexed="81"/>
      <name val="Tahoma"/>
      <family val="2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rgb="FF7030A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rgb="FF7030A0"/>
      </left>
      <right style="thin">
        <color indexed="64"/>
      </right>
      <top style="double">
        <color rgb="FF703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703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7030A0"/>
      </right>
      <top style="double">
        <color rgb="FF7030A0"/>
      </top>
      <bottom style="thin">
        <color indexed="64"/>
      </bottom>
      <diagonal/>
    </border>
    <border>
      <left style="double">
        <color rgb="FF703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7030A0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double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1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" xfId="0" applyFont="1" applyBorder="1"/>
    <xf numFmtId="0" fontId="9" fillId="2" borderId="2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 textRotation="90" wrapText="1"/>
      <protection locked="0"/>
    </xf>
    <xf numFmtId="0" fontId="13" fillId="2" borderId="6" xfId="0" applyFont="1" applyFill="1" applyBorder="1" applyAlignment="1" applyProtection="1">
      <alignment horizontal="center" textRotation="90" wrapTex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>
      <alignment horizontal="center" vertical="center" textRotation="90" wrapText="1"/>
    </xf>
    <xf numFmtId="0" fontId="13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wrapText="1"/>
    </xf>
    <xf numFmtId="0" fontId="18" fillId="2" borderId="3" xfId="0" applyFont="1" applyFill="1" applyBorder="1" applyAlignment="1" applyProtection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13" fillId="2" borderId="3" xfId="0" applyFont="1" applyFill="1" applyBorder="1" applyAlignment="1" applyProtection="1">
      <alignment horizontal="center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 textRotation="90" wrapText="1"/>
      <protection locked="0"/>
    </xf>
    <xf numFmtId="0" fontId="13" fillId="2" borderId="9" xfId="0" applyFont="1" applyFill="1" applyBorder="1" applyAlignment="1" applyProtection="1">
      <alignment horizontal="center" textRotation="90" wrapText="1"/>
      <protection locked="0"/>
    </xf>
    <xf numFmtId="0" fontId="13" fillId="2" borderId="3" xfId="0" applyFont="1" applyFill="1" applyBorder="1" applyAlignment="1" applyProtection="1">
      <alignment horizontal="center" wrapTex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14" fontId="20" fillId="4" borderId="3" xfId="0" applyNumberFormat="1" applyFont="1" applyFill="1" applyBorder="1" applyAlignment="1" applyProtection="1">
      <alignment horizontal="left" vertical="center"/>
    </xf>
    <xf numFmtId="0" fontId="21" fillId="2" borderId="3" xfId="0" applyFont="1" applyFill="1" applyBorder="1" applyAlignment="1" applyProtection="1">
      <alignment horizontal="center"/>
      <protection locked="0"/>
    </xf>
    <xf numFmtId="0" fontId="22" fillId="2" borderId="10" xfId="0" applyFont="1" applyFill="1" applyBorder="1" applyAlignment="1" applyProtection="1">
      <alignment horizontal="center" wrapText="1"/>
    </xf>
    <xf numFmtId="0" fontId="22" fillId="2" borderId="11" xfId="0" applyFont="1" applyFill="1" applyBorder="1" applyAlignment="1" applyProtection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23" fillId="2" borderId="3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>
      <alignment horizontal="center" vertical="center" textRotation="90" wrapText="1"/>
    </xf>
    <xf numFmtId="0" fontId="23" fillId="2" borderId="3" xfId="0" applyFont="1" applyFill="1" applyBorder="1" applyAlignment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26" fillId="2" borderId="15" xfId="0" applyFont="1" applyFill="1" applyBorder="1" applyProtection="1">
      <protection locked="0"/>
    </xf>
    <xf numFmtId="0" fontId="1" fillId="0" borderId="0" xfId="0" applyFont="1" applyBorder="1"/>
    <xf numFmtId="0" fontId="27" fillId="6" borderId="16" xfId="0" applyFont="1" applyFill="1" applyBorder="1" applyAlignment="1" applyProtection="1">
      <alignment horizontal="center"/>
      <protection locked="0"/>
    </xf>
    <xf numFmtId="0" fontId="27" fillId="6" borderId="17" xfId="0" applyFont="1" applyFill="1" applyBorder="1" applyAlignment="1" applyProtection="1">
      <alignment horizontal="center"/>
      <protection locked="0"/>
    </xf>
    <xf numFmtId="0" fontId="28" fillId="6" borderId="17" xfId="0" applyFont="1" applyFill="1" applyBorder="1" applyAlignment="1" applyProtection="1">
      <protection locked="0"/>
    </xf>
    <xf numFmtId="0" fontId="29" fillId="0" borderId="17" xfId="0" applyFont="1" applyFill="1" applyBorder="1" applyAlignment="1">
      <alignment horizontal="center"/>
    </xf>
    <xf numFmtId="0" fontId="29" fillId="6" borderId="17" xfId="0" applyFont="1" applyFill="1" applyBorder="1" applyAlignment="1" applyProtection="1">
      <alignment horizontal="center"/>
    </xf>
    <xf numFmtId="0" fontId="29" fillId="6" borderId="17" xfId="0" applyFont="1" applyFill="1" applyBorder="1" applyAlignment="1">
      <alignment horizontal="center"/>
    </xf>
    <xf numFmtId="0" fontId="30" fillId="6" borderId="17" xfId="0" applyFont="1" applyFill="1" applyBorder="1" applyAlignment="1" applyProtection="1">
      <alignment horizontal="center"/>
      <protection locked="0"/>
    </xf>
    <xf numFmtId="0" fontId="28" fillId="6" borderId="17" xfId="0" applyFont="1" applyFill="1" applyBorder="1" applyAlignment="1" applyProtection="1">
      <alignment horizontal="center"/>
      <protection locked="0"/>
    </xf>
    <xf numFmtId="0" fontId="31" fillId="6" borderId="17" xfId="0" applyFont="1" applyFill="1" applyBorder="1" applyAlignment="1" applyProtection="1">
      <alignment horizontal="center"/>
      <protection locked="0"/>
    </xf>
    <xf numFmtId="0" fontId="32" fillId="6" borderId="17" xfId="0" applyFont="1" applyFill="1" applyBorder="1" applyAlignment="1"/>
    <xf numFmtId="0" fontId="29" fillId="6" borderId="18" xfId="0" applyFont="1" applyFill="1" applyBorder="1" applyAlignment="1" applyProtection="1">
      <alignment horizontal="center"/>
    </xf>
    <xf numFmtId="0" fontId="28" fillId="6" borderId="18" xfId="0" applyFont="1" applyFill="1" applyBorder="1" applyAlignment="1" applyProtection="1"/>
    <xf numFmtId="0" fontId="28" fillId="6" borderId="18" xfId="0" applyFont="1" applyFill="1" applyBorder="1" applyAlignment="1"/>
    <xf numFmtId="0" fontId="31" fillId="6" borderId="18" xfId="0" applyFont="1" applyFill="1" applyBorder="1" applyAlignment="1" applyProtection="1">
      <alignment horizontal="center"/>
    </xf>
    <xf numFmtId="0" fontId="31" fillId="6" borderId="17" xfId="0" applyFont="1" applyFill="1" applyBorder="1" applyProtection="1">
      <protection locked="0"/>
    </xf>
    <xf numFmtId="0" fontId="33" fillId="0" borderId="17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23" fillId="7" borderId="20" xfId="0" applyFont="1" applyFill="1" applyBorder="1" applyAlignment="1" applyProtection="1">
      <alignment horizontal="center"/>
      <protection locked="0"/>
    </xf>
    <xf numFmtId="0" fontId="23" fillId="7" borderId="18" xfId="0" applyFont="1" applyFill="1" applyBorder="1" applyAlignment="1" applyProtection="1">
      <alignment horizontal="center"/>
      <protection locked="0"/>
    </xf>
    <xf numFmtId="0" fontId="33" fillId="7" borderId="18" xfId="0" applyFont="1" applyFill="1" applyBorder="1" applyAlignment="1" applyProtection="1">
      <protection locked="0"/>
    </xf>
    <xf numFmtId="0" fontId="34" fillId="7" borderId="18" xfId="0" applyFont="1" applyFill="1" applyBorder="1" applyAlignment="1" applyProtection="1">
      <alignment horizontal="center"/>
      <protection locked="0"/>
    </xf>
    <xf numFmtId="0" fontId="35" fillId="0" borderId="18" xfId="0" applyFont="1" applyFill="1" applyBorder="1" applyAlignment="1">
      <alignment horizontal="center"/>
    </xf>
    <xf numFmtId="0" fontId="9" fillId="7" borderId="18" xfId="0" applyFont="1" applyFill="1" applyBorder="1" applyAlignment="1" applyProtection="1">
      <alignment horizontal="center"/>
    </xf>
    <xf numFmtId="0" fontId="9" fillId="7" borderId="18" xfId="0" applyFont="1" applyFill="1" applyBorder="1" applyAlignment="1">
      <alignment horizontal="center"/>
    </xf>
    <xf numFmtId="0" fontId="15" fillId="7" borderId="21" xfId="0" applyFont="1" applyFill="1" applyBorder="1" applyAlignment="1" applyProtection="1">
      <alignment horizontal="center"/>
    </xf>
    <xf numFmtId="0" fontId="14" fillId="7" borderId="18" xfId="0" applyFont="1" applyFill="1" applyBorder="1" applyAlignment="1" applyProtection="1">
      <alignment horizontal="center"/>
    </xf>
    <xf numFmtId="0" fontId="30" fillId="7" borderId="18" xfId="0" applyFont="1" applyFill="1" applyBorder="1" applyAlignment="1" applyProtection="1">
      <alignment horizontal="center"/>
      <protection locked="0"/>
    </xf>
    <xf numFmtId="0" fontId="28" fillId="7" borderId="18" xfId="0" applyFont="1" applyFill="1" applyBorder="1" applyAlignment="1" applyProtection="1">
      <alignment horizontal="center"/>
      <protection locked="0"/>
    </xf>
    <xf numFmtId="0" fontId="33" fillId="7" borderId="18" xfId="0" applyFont="1" applyFill="1" applyBorder="1" applyAlignment="1" applyProtection="1">
      <alignment horizontal="center"/>
      <protection locked="0"/>
    </xf>
    <xf numFmtId="0" fontId="33" fillId="7" borderId="18" xfId="0" applyFont="1" applyFill="1" applyBorder="1" applyAlignment="1">
      <alignment horizontal="center"/>
    </xf>
    <xf numFmtId="0" fontId="33" fillId="7" borderId="18" xfId="0" applyFont="1" applyFill="1" applyBorder="1" applyAlignment="1" applyProtection="1"/>
    <xf numFmtId="0" fontId="33" fillId="7" borderId="18" xfId="0" applyFont="1" applyFill="1" applyBorder="1" applyAlignment="1"/>
    <xf numFmtId="0" fontId="33" fillId="7" borderId="18" xfId="0" applyFont="1" applyFill="1" applyBorder="1" applyAlignment="1" applyProtection="1">
      <alignment horizontal="center"/>
    </xf>
    <xf numFmtId="0" fontId="31" fillId="7" borderId="18" xfId="0" applyFont="1" applyFill="1" applyBorder="1" applyAlignment="1" applyProtection="1">
      <alignment horizontal="center"/>
      <protection locked="0"/>
    </xf>
    <xf numFmtId="0" fontId="31" fillId="0" borderId="18" xfId="0" applyFont="1" applyBorder="1" applyAlignment="1" applyProtection="1">
      <alignment horizontal="center"/>
      <protection locked="0"/>
    </xf>
    <xf numFmtId="0" fontId="31" fillId="0" borderId="18" xfId="0" applyFont="1" applyBorder="1" applyProtection="1"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22" xfId="0" applyFont="1" applyBorder="1" applyAlignment="1" applyProtection="1">
      <alignment horizontal="center"/>
      <protection locked="0"/>
    </xf>
    <xf numFmtId="0" fontId="36" fillId="0" borderId="23" xfId="0" applyFont="1" applyBorder="1" applyAlignment="1">
      <alignment horizontal="center"/>
    </xf>
    <xf numFmtId="0" fontId="1" fillId="0" borderId="1" xfId="0" applyFont="1" applyBorder="1"/>
    <xf numFmtId="0" fontId="23" fillId="0" borderId="24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4" fillId="0" borderId="25" xfId="0" applyFont="1" applyBorder="1" applyAlignment="1" applyProtection="1">
      <alignment horizontal="left"/>
      <protection locked="0"/>
    </xf>
    <xf numFmtId="0" fontId="34" fillId="0" borderId="25" xfId="0" applyFont="1" applyBorder="1" applyAlignment="1" applyProtection="1">
      <alignment horizontal="center"/>
      <protection locked="0"/>
    </xf>
    <xf numFmtId="0" fontId="35" fillId="0" borderId="26" xfId="0" applyFont="1" applyFill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left"/>
    </xf>
    <xf numFmtId="0" fontId="14" fillId="0" borderId="25" xfId="0" applyFont="1" applyBorder="1" applyAlignment="1">
      <alignment horizontal="center"/>
    </xf>
    <xf numFmtId="0" fontId="15" fillId="0" borderId="27" xfId="0" applyFont="1" applyBorder="1" applyAlignment="1" applyProtection="1">
      <alignment horizontal="center"/>
    </xf>
    <xf numFmtId="0" fontId="14" fillId="0" borderId="18" xfId="0" applyFont="1" applyBorder="1" applyAlignment="1" applyProtection="1">
      <alignment horizontal="center"/>
    </xf>
    <xf numFmtId="0" fontId="37" fillId="0" borderId="18" xfId="0" applyFont="1" applyBorder="1" applyAlignment="1" applyProtection="1">
      <alignment horizontal="center"/>
      <protection locked="0"/>
    </xf>
    <xf numFmtId="0" fontId="30" fillId="0" borderId="18" xfId="0" applyFont="1" applyBorder="1" applyAlignment="1" applyProtection="1">
      <alignment horizontal="center"/>
      <protection locked="0"/>
    </xf>
    <xf numFmtId="0" fontId="28" fillId="0" borderId="18" xfId="0" applyFont="1" applyFill="1" applyBorder="1" applyAlignment="1">
      <alignment horizontal="center"/>
    </xf>
    <xf numFmtId="0" fontId="33" fillId="0" borderId="28" xfId="0" applyFont="1" applyFill="1" applyBorder="1" applyAlignment="1" applyProtection="1">
      <alignment horizontal="center"/>
      <protection locked="0"/>
    </xf>
    <xf numFmtId="0" fontId="33" fillId="0" borderId="28" xfId="0" applyFont="1" applyBorder="1" applyAlignment="1" applyProtection="1">
      <alignment horizontal="center"/>
      <protection locked="0"/>
    </xf>
    <xf numFmtId="0" fontId="38" fillId="0" borderId="27" xfId="0" applyFont="1" applyBorder="1" applyAlignment="1" applyProtection="1">
      <alignment horizontal="center"/>
      <protection locked="0"/>
    </xf>
    <xf numFmtId="0" fontId="30" fillId="8" borderId="25" xfId="0" applyFont="1" applyFill="1" applyBorder="1" applyAlignment="1" applyProtection="1">
      <alignment horizontal="center"/>
    </xf>
    <xf numFmtId="0" fontId="30" fillId="8" borderId="27" xfId="0" applyFont="1" applyFill="1" applyBorder="1" applyAlignment="1" applyProtection="1">
      <alignment horizontal="center"/>
    </xf>
    <xf numFmtId="0" fontId="38" fillId="9" borderId="28" xfId="0" applyFont="1" applyFill="1" applyBorder="1" applyAlignment="1" applyProtection="1">
      <alignment horizontal="center"/>
      <protection locked="0"/>
    </xf>
    <xf numFmtId="0" fontId="38" fillId="9" borderId="18" xfId="0" applyFont="1" applyFill="1" applyBorder="1" applyAlignment="1" applyProtection="1">
      <alignment horizontal="center"/>
    </xf>
    <xf numFmtId="0" fontId="38" fillId="9" borderId="28" xfId="0" applyFont="1" applyFill="1" applyBorder="1" applyAlignment="1" applyProtection="1">
      <alignment horizontal="center"/>
    </xf>
    <xf numFmtId="0" fontId="38" fillId="9" borderId="18" xfId="0" applyFont="1" applyFill="1" applyBorder="1" applyAlignment="1" applyProtection="1">
      <alignment horizontal="center"/>
      <protection locked="0"/>
    </xf>
    <xf numFmtId="0" fontId="39" fillId="0" borderId="18" xfId="0" applyFont="1" applyFill="1" applyBorder="1" applyAlignment="1" applyProtection="1">
      <alignment horizontal="center"/>
    </xf>
    <xf numFmtId="0" fontId="33" fillId="0" borderId="29" xfId="0" applyFont="1" applyFill="1" applyBorder="1" applyAlignment="1" applyProtection="1">
      <alignment horizontal="center"/>
      <protection locked="0"/>
    </xf>
    <xf numFmtId="0" fontId="31" fillId="0" borderId="30" xfId="0" applyFont="1" applyBorder="1" applyAlignment="1" applyProtection="1">
      <alignment horizontal="center"/>
      <protection locked="0"/>
    </xf>
    <xf numFmtId="0" fontId="31" fillId="0" borderId="30" xfId="0" applyFont="1" applyBorder="1" applyProtection="1">
      <protection locked="0"/>
    </xf>
    <xf numFmtId="0" fontId="33" fillId="0" borderId="31" xfId="0" applyFont="1" applyBorder="1" applyAlignment="1" applyProtection="1">
      <alignment horizontal="center"/>
      <protection locked="0"/>
    </xf>
    <xf numFmtId="0" fontId="33" fillId="0" borderId="30" xfId="0" applyFont="1" applyBorder="1" applyAlignment="1" applyProtection="1">
      <alignment horizontal="center"/>
      <protection locked="0"/>
    </xf>
    <xf numFmtId="0" fontId="33" fillId="0" borderId="30" xfId="0" applyFont="1" applyFill="1" applyBorder="1" applyAlignment="1" applyProtection="1">
      <alignment horizontal="center"/>
      <protection locked="0"/>
    </xf>
    <xf numFmtId="0" fontId="23" fillId="0" borderId="32" xfId="0" applyFont="1" applyBorder="1" applyAlignment="1" applyProtection="1">
      <alignment horizontal="center"/>
      <protection locked="0"/>
    </xf>
    <xf numFmtId="0" fontId="23" fillId="0" borderId="33" xfId="0" applyFont="1" applyBorder="1" applyAlignment="1" applyProtection="1">
      <alignment horizontal="center"/>
      <protection locked="0"/>
    </xf>
    <xf numFmtId="0" fontId="23" fillId="0" borderId="34" xfId="0" applyFont="1" applyBorder="1" applyAlignment="1" applyProtection="1">
      <alignment horizontal="center"/>
      <protection locked="0"/>
    </xf>
    <xf numFmtId="0" fontId="24" fillId="0" borderId="33" xfId="0" applyFont="1" applyBorder="1" applyAlignment="1" applyProtection="1">
      <alignment horizontal="left"/>
      <protection locked="0"/>
    </xf>
    <xf numFmtId="0" fontId="34" fillId="0" borderId="33" xfId="0" applyFont="1" applyFill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left"/>
    </xf>
    <xf numFmtId="0" fontId="14" fillId="0" borderId="33" xfId="0" applyFont="1" applyBorder="1" applyAlignment="1" applyProtection="1">
      <alignment horizontal="center"/>
      <protection locked="0"/>
    </xf>
    <xf numFmtId="0" fontId="15" fillId="0" borderId="34" xfId="0" applyFont="1" applyBorder="1" applyAlignment="1" applyProtection="1">
      <alignment horizontal="center"/>
    </xf>
    <xf numFmtId="0" fontId="28" fillId="0" borderId="18" xfId="0" applyFont="1" applyBorder="1" applyAlignment="1" applyProtection="1">
      <alignment horizontal="center"/>
      <protection locked="0"/>
    </xf>
    <xf numFmtId="0" fontId="38" fillId="0" borderId="34" xfId="0" applyFont="1" applyBorder="1" applyAlignment="1" applyProtection="1">
      <alignment horizontal="center"/>
      <protection locked="0"/>
    </xf>
    <xf numFmtId="0" fontId="30" fillId="8" borderId="33" xfId="0" applyFont="1" applyFill="1" applyBorder="1" applyAlignment="1" applyProtection="1">
      <alignment horizontal="center"/>
    </xf>
    <xf numFmtId="0" fontId="30" fillId="8" borderId="34" xfId="0" applyFont="1" applyFill="1" applyBorder="1" applyAlignment="1" applyProtection="1">
      <alignment horizontal="center"/>
    </xf>
    <xf numFmtId="0" fontId="33" fillId="0" borderId="35" xfId="0" applyFont="1" applyBorder="1" applyAlignment="1" applyProtection="1">
      <alignment horizontal="center"/>
      <protection locked="0"/>
    </xf>
    <xf numFmtId="0" fontId="31" fillId="0" borderId="36" xfId="0" applyFont="1" applyBorder="1" applyAlignment="1" applyProtection="1">
      <alignment horizontal="center"/>
      <protection locked="0"/>
    </xf>
    <xf numFmtId="0" fontId="31" fillId="0" borderId="36" xfId="0" applyFont="1" applyBorder="1" applyProtection="1">
      <protection locked="0"/>
    </xf>
    <xf numFmtId="0" fontId="33" fillId="0" borderId="36" xfId="0" applyFont="1" applyBorder="1" applyAlignment="1" applyProtection="1">
      <alignment horizontal="center"/>
      <protection locked="0"/>
    </xf>
    <xf numFmtId="0" fontId="24" fillId="0" borderId="33" xfId="0" applyFont="1" applyFill="1" applyBorder="1" applyAlignment="1" applyProtection="1">
      <alignment horizontal="left"/>
      <protection locked="0"/>
    </xf>
    <xf numFmtId="0" fontId="14" fillId="0" borderId="33" xfId="0" applyFont="1" applyFill="1" applyBorder="1" applyAlignment="1" applyProtection="1">
      <alignment horizontal="center"/>
      <protection locked="0"/>
    </xf>
    <xf numFmtId="0" fontId="30" fillId="8" borderId="18" xfId="0" applyFont="1" applyFill="1" applyBorder="1" applyAlignment="1" applyProtection="1">
      <alignment horizontal="center"/>
    </xf>
    <xf numFmtId="0" fontId="33" fillId="0" borderId="36" xfId="0" applyFont="1" applyFill="1" applyBorder="1" applyAlignment="1" applyProtection="1">
      <alignment horizontal="center"/>
      <protection locked="0"/>
    </xf>
    <xf numFmtId="0" fontId="33" fillId="0" borderId="37" xfId="0" applyFont="1" applyBorder="1" applyAlignment="1" applyProtection="1">
      <alignment horizontal="center"/>
      <protection locked="0"/>
    </xf>
    <xf numFmtId="0" fontId="34" fillId="0" borderId="33" xfId="0" applyFont="1" applyBorder="1" applyAlignment="1" applyProtection="1">
      <alignment horizontal="center"/>
      <protection locked="0"/>
    </xf>
    <xf numFmtId="0" fontId="35" fillId="0" borderId="26" xfId="0" applyFont="1" applyFill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23" fillId="0" borderId="32" xfId="0" applyFont="1" applyFill="1" applyBorder="1" applyAlignment="1" applyProtection="1">
      <alignment horizontal="center" vertical="center"/>
      <protection locked="0"/>
    </xf>
    <xf numFmtId="0" fontId="33" fillId="9" borderId="18" xfId="0" applyFont="1" applyFill="1" applyBorder="1" applyAlignment="1" applyProtection="1">
      <alignment horizontal="center"/>
      <protection locked="0"/>
    </xf>
    <xf numFmtId="0" fontId="40" fillId="0" borderId="32" xfId="0" applyFont="1" applyBorder="1" applyAlignment="1" applyProtection="1">
      <alignment horizontal="center"/>
      <protection locked="0"/>
    </xf>
    <xf numFmtId="0" fontId="40" fillId="0" borderId="33" xfId="0" applyFont="1" applyBorder="1" applyAlignment="1" applyProtection="1">
      <alignment horizontal="center"/>
      <protection locked="0"/>
    </xf>
    <xf numFmtId="0" fontId="41" fillId="0" borderId="33" xfId="0" applyFont="1" applyBorder="1" applyAlignment="1" applyProtection="1">
      <alignment horizontal="left"/>
      <protection locked="0"/>
    </xf>
    <xf numFmtId="0" fontId="42" fillId="0" borderId="33" xfId="0" applyFont="1" applyFill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/>
      <protection locked="0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35" xfId="0" applyFont="1" applyFill="1" applyBorder="1" applyAlignment="1" applyProtection="1">
      <alignment horizontal="center"/>
      <protection locked="0"/>
    </xf>
    <xf numFmtId="0" fontId="43" fillId="0" borderId="26" xfId="0" applyFont="1" applyFill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0" fillId="0" borderId="18" xfId="0" applyFont="1" applyFill="1" applyBorder="1" applyAlignment="1" applyProtection="1">
      <alignment horizontal="center"/>
      <protection locked="0"/>
    </xf>
    <xf numFmtId="0" fontId="33" fillId="0" borderId="3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45" fillId="0" borderId="33" xfId="0" applyFont="1" applyBorder="1" applyAlignment="1" applyProtection="1">
      <alignment horizontal="left"/>
    </xf>
    <xf numFmtId="0" fontId="31" fillId="7" borderId="36" xfId="0" applyFont="1" applyFill="1" applyBorder="1" applyAlignment="1" applyProtection="1">
      <alignment horizontal="center"/>
      <protection locked="0"/>
    </xf>
    <xf numFmtId="0" fontId="31" fillId="7" borderId="36" xfId="0" applyFont="1" applyFill="1" applyBorder="1" applyProtection="1">
      <protection locked="0"/>
    </xf>
    <xf numFmtId="0" fontId="33" fillId="0" borderId="36" xfId="0" applyFont="1" applyFill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35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35" fillId="0" borderId="26" xfId="0" applyNumberFormat="1" applyFont="1" applyFill="1" applyBorder="1" applyAlignment="1" applyProtection="1">
      <alignment horizontal="center"/>
      <protection locked="0"/>
    </xf>
    <xf numFmtId="3" fontId="24" fillId="0" borderId="33" xfId="0" applyNumberFormat="1" applyFont="1" applyBorder="1" applyAlignment="1" applyProtection="1">
      <alignment horizontal="left"/>
      <protection locked="0"/>
    </xf>
    <xf numFmtId="0" fontId="15" fillId="0" borderId="33" xfId="0" applyFont="1" applyBorder="1" applyAlignment="1" applyProtection="1">
      <alignment horizontal="center"/>
    </xf>
    <xf numFmtId="0" fontId="14" fillId="0" borderId="25" xfId="0" applyFont="1" applyBorder="1" applyAlignment="1" applyProtection="1">
      <alignment horizontal="center"/>
    </xf>
    <xf numFmtId="0" fontId="37" fillId="0" borderId="34" xfId="0" applyFont="1" applyBorder="1" applyAlignment="1" applyProtection="1">
      <alignment horizontal="center"/>
      <protection locked="0"/>
    </xf>
    <xf numFmtId="0" fontId="46" fillId="2" borderId="1" xfId="0" applyFont="1" applyFill="1" applyBorder="1" applyAlignment="1">
      <alignment horizontal="center"/>
    </xf>
    <xf numFmtId="0" fontId="47" fillId="0" borderId="26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23" fillId="0" borderId="33" xfId="0" applyFont="1" applyFill="1" applyBorder="1" applyAlignment="1" applyProtection="1">
      <alignment horizontal="center"/>
      <protection locked="0"/>
    </xf>
    <xf numFmtId="0" fontId="37" fillId="0" borderId="18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>
      <alignment horizontal="center"/>
    </xf>
    <xf numFmtId="3" fontId="24" fillId="0" borderId="23" xfId="0" applyNumberFormat="1" applyFont="1" applyBorder="1" applyAlignment="1" applyProtection="1">
      <alignment horizontal="left"/>
      <protection locked="0"/>
    </xf>
    <xf numFmtId="0" fontId="34" fillId="0" borderId="23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left"/>
    </xf>
    <xf numFmtId="0" fontId="14" fillId="0" borderId="23" xfId="0" applyFont="1" applyBorder="1" applyAlignment="1">
      <alignment horizontal="center"/>
    </xf>
    <xf numFmtId="0" fontId="15" fillId="0" borderId="23" xfId="0" applyFont="1" applyBorder="1" applyAlignment="1" applyProtection="1">
      <alignment horizontal="center"/>
    </xf>
    <xf numFmtId="0" fontId="14" fillId="0" borderId="23" xfId="0" applyFont="1" applyBorder="1" applyAlignment="1" applyProtection="1">
      <alignment horizontal="center"/>
    </xf>
    <xf numFmtId="0" fontId="37" fillId="0" borderId="38" xfId="0" applyFont="1" applyBorder="1" applyAlignment="1" applyProtection="1">
      <alignment horizontal="center"/>
      <protection locked="0"/>
    </xf>
    <xf numFmtId="0" fontId="37" fillId="10" borderId="18" xfId="0" applyFont="1" applyFill="1" applyBorder="1" applyAlignment="1">
      <alignment horizontal="center"/>
    </xf>
    <xf numFmtId="0" fontId="33" fillId="0" borderId="39" xfId="0" applyFont="1" applyBorder="1" applyAlignment="1" applyProtection="1">
      <alignment horizontal="center"/>
      <protection locked="0"/>
    </xf>
    <xf numFmtId="0" fontId="38" fillId="0" borderId="38" xfId="0" applyFont="1" applyBorder="1" applyAlignment="1" applyProtection="1">
      <alignment horizontal="center"/>
      <protection locked="0"/>
    </xf>
    <xf numFmtId="0" fontId="30" fillId="11" borderId="18" xfId="0" applyFont="1" applyFill="1" applyBorder="1" applyAlignment="1" applyProtection="1">
      <alignment horizontal="center"/>
    </xf>
    <xf numFmtId="0" fontId="38" fillId="9" borderId="39" xfId="0" applyFont="1" applyFill="1" applyBorder="1" applyAlignment="1" applyProtection="1">
      <alignment horizontal="center"/>
      <protection locked="0"/>
    </xf>
    <xf numFmtId="0" fontId="39" fillId="0" borderId="39" xfId="0" applyFont="1" applyFill="1" applyBorder="1" applyAlignment="1" applyProtection="1">
      <alignment horizontal="center"/>
    </xf>
    <xf numFmtId="0" fontId="33" fillId="0" borderId="4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48" fillId="0" borderId="0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8" fillId="0" borderId="0" xfId="0" applyFont="1" applyBorder="1" applyAlignment="1" applyProtection="1">
      <alignment horizontal="center"/>
    </xf>
    <xf numFmtId="0" fontId="50" fillId="0" borderId="0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/>
    </xf>
    <xf numFmtId="0" fontId="50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23" fillId="7" borderId="39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49" fontId="23" fillId="7" borderId="39" xfId="0" applyNumberFormat="1" applyFont="1" applyFill="1" applyBorder="1" applyAlignment="1">
      <alignment horizontal="center"/>
    </xf>
    <xf numFmtId="0" fontId="23" fillId="7" borderId="41" xfId="0" applyFont="1" applyFill="1" applyBorder="1" applyAlignment="1">
      <alignment horizontal="center"/>
    </xf>
    <xf numFmtId="0" fontId="23" fillId="7" borderId="42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0" borderId="43" xfId="0" applyFont="1" applyBorder="1"/>
    <xf numFmtId="0" fontId="2" fillId="0" borderId="14" xfId="0" applyFont="1" applyBorder="1"/>
    <xf numFmtId="0" fontId="52" fillId="0" borderId="14" xfId="0" applyFont="1" applyBorder="1"/>
    <xf numFmtId="0" fontId="2" fillId="0" borderId="44" xfId="0" applyFont="1" applyBorder="1" applyAlignment="1">
      <alignment horizontal="left"/>
    </xf>
    <xf numFmtId="0" fontId="2" fillId="0" borderId="43" xfId="0" applyFont="1" applyBorder="1"/>
    <xf numFmtId="0" fontId="2" fillId="0" borderId="45" xfId="0" applyFont="1" applyBorder="1"/>
    <xf numFmtId="0" fontId="2" fillId="0" borderId="46" xfId="0" applyFont="1" applyBorder="1"/>
    <xf numFmtId="0" fontId="2" fillId="0" borderId="47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</xf>
    <xf numFmtId="0" fontId="56" fillId="0" borderId="0" xfId="0" applyFont="1" applyBorder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</xf>
    <xf numFmtId="0" fontId="50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/>
    </xf>
    <xf numFmtId="0" fontId="50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/>
    </xf>
    <xf numFmtId="0" fontId="57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/>
    </xf>
  </cellXfs>
  <cellStyles count="1">
    <cellStyle name="Normal" xfId="0" builtinId="0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53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53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6633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6633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color theme="5" tint="-0.499984740745262"/>
      </font>
    </dxf>
    <dxf>
      <font>
        <b/>
        <i val="0"/>
        <color theme="5" tint="-0.499984740745262"/>
      </font>
    </dxf>
    <dxf>
      <font>
        <b/>
        <i val="0"/>
        <color auto="1"/>
      </font>
    </dxf>
    <dxf>
      <font>
        <b/>
        <i val="0"/>
        <color rgb="FF00B050"/>
      </font>
    </dxf>
    <dxf>
      <font>
        <color theme="1"/>
      </font>
    </dxf>
    <dxf>
      <font>
        <b/>
        <i val="0"/>
        <color rgb="FF7030A0"/>
      </font>
    </dxf>
    <dxf>
      <font>
        <b/>
        <i val="0"/>
        <color auto="1"/>
      </font>
    </dxf>
    <dxf>
      <font>
        <b/>
        <i val="0"/>
        <color rgb="FF00B050"/>
      </font>
    </dxf>
    <dxf>
      <font>
        <color theme="1"/>
      </font>
    </dxf>
    <dxf>
      <font>
        <b/>
        <i val="0"/>
        <color rgb="FF7030A0"/>
      </font>
    </dxf>
    <dxf>
      <font>
        <b/>
        <i val="0"/>
        <color auto="1"/>
      </font>
    </dxf>
    <dxf>
      <font>
        <b/>
        <i val="0"/>
        <color rgb="FF00B050"/>
      </font>
    </dxf>
    <dxf>
      <font>
        <color theme="1"/>
      </font>
    </dxf>
    <dxf>
      <font>
        <b/>
        <i val="0"/>
        <color rgb="FF7030A0"/>
      </font>
    </dxf>
    <dxf>
      <font>
        <b/>
        <i val="0"/>
        <color auto="1"/>
      </font>
    </dxf>
    <dxf>
      <font>
        <b/>
        <i val="0"/>
        <color rgb="FF00B050"/>
      </font>
    </dxf>
    <dxf>
      <font>
        <color theme="1"/>
      </font>
    </dxf>
    <dxf>
      <font>
        <b/>
        <i val="0"/>
        <color rgb="FF7030A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589684</xdr:colOff>
      <xdr:row>0</xdr:row>
      <xdr:rowOff>83994</xdr:rowOff>
    </xdr:from>
    <xdr:to>
      <xdr:col>46</xdr:col>
      <xdr:colOff>361950</xdr:colOff>
      <xdr:row>0</xdr:row>
      <xdr:rowOff>522144</xdr:rowOff>
    </xdr:to>
    <xdr:sp macro="" textlink="">
      <xdr:nvSpPr>
        <xdr:cNvPr id="2" name="WordArt 46"/>
        <xdr:cNvSpPr>
          <a:spLocks noChangeArrowheads="1" noChangeShapeType="1" noTextEdit="1"/>
        </xdr:cNvSpPr>
      </xdr:nvSpPr>
      <xdr:spPr bwMode="auto">
        <a:xfrm>
          <a:off x="6183457" y="83994"/>
          <a:ext cx="16016720" cy="438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FR" sz="3600" i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Arial Black"/>
            </a:rPr>
            <a:t>Liste de mes locos digitales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733425</xdr:colOff>
      <xdr:row>0</xdr:row>
      <xdr:rowOff>600075</xdr:rowOff>
    </xdr:to>
    <xdr:sp macro="" textlink="">
      <xdr:nvSpPr>
        <xdr:cNvPr id="3" name="WordArt 46"/>
        <xdr:cNvSpPr>
          <a:spLocks noChangeArrowheads="1" noChangeShapeType="1" noTextEdit="1"/>
        </xdr:cNvSpPr>
      </xdr:nvSpPr>
      <xdr:spPr bwMode="auto">
        <a:xfrm>
          <a:off x="228600" y="0"/>
          <a:ext cx="5133975" cy="600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FR" sz="3600" i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Arial Black"/>
            </a:rPr>
            <a:t>données pour loco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</xdr:row>
          <xdr:rowOff>104775</xdr:rowOff>
        </xdr:from>
        <xdr:to>
          <xdr:col>12</xdr:col>
          <xdr:colOff>495300</xdr:colOff>
          <xdr:row>1</xdr:row>
          <xdr:rowOff>323850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TRI  CV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47625</xdr:rowOff>
        </xdr:from>
        <xdr:to>
          <xdr:col>2</xdr:col>
          <xdr:colOff>304800</xdr:colOff>
          <xdr:row>1</xdr:row>
          <xdr:rowOff>266700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info saisie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</xdr:row>
          <xdr:rowOff>95250</xdr:rowOff>
        </xdr:from>
        <xdr:to>
          <xdr:col>13</xdr:col>
          <xdr:colOff>361950</xdr:colOff>
          <xdr:row>1</xdr:row>
          <xdr:rowOff>314325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TRI  CV 1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%20mon%20reseau%20complet\10%20d&#233;cembre%20%20%202014%20tableau%20locos%20digi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OS Digital"/>
      <sheetName val="serie locos"/>
      <sheetName val="DECODEUR ACCESSOIRS"/>
      <sheetName val="adresses decodeurs"/>
      <sheetName val="adresse longue"/>
      <sheetName val="contructeurs"/>
      <sheetName val="peinture TAMYA"/>
    </sheetNames>
    <definedNames>
      <definedName name="infosaisie"/>
      <definedName name="TRICV1"/>
      <definedName name="TRIID"/>
    </definedNames>
    <sheetDataSet>
      <sheetData sheetId="0"/>
      <sheetData sheetId="1"/>
      <sheetData sheetId="2"/>
      <sheetData sheetId="3"/>
      <sheetData sheetId="4">
        <row r="10">
          <cell r="I10">
            <v>100</v>
          </cell>
          <cell r="K10">
            <v>192</v>
          </cell>
          <cell r="Q10" t="str">
            <v>adresse longue de la loco  ?</v>
          </cell>
        </row>
        <row r="11">
          <cell r="I11">
            <v>101</v>
          </cell>
          <cell r="K11">
            <v>192</v>
          </cell>
        </row>
        <row r="12">
          <cell r="I12">
            <v>102</v>
          </cell>
          <cell r="K12">
            <v>192</v>
          </cell>
          <cell r="R12">
            <v>0</v>
          </cell>
        </row>
        <row r="13">
          <cell r="I13">
            <v>103</v>
          </cell>
          <cell r="K13">
            <v>192</v>
          </cell>
        </row>
        <row r="14">
          <cell r="I14">
            <v>104</v>
          </cell>
          <cell r="K14">
            <v>192</v>
          </cell>
        </row>
        <row r="15">
          <cell r="I15">
            <v>105</v>
          </cell>
          <cell r="K15">
            <v>192</v>
          </cell>
        </row>
        <row r="16">
          <cell r="I16">
            <v>106</v>
          </cell>
          <cell r="K16">
            <v>192</v>
          </cell>
        </row>
        <row r="17">
          <cell r="I17">
            <v>107</v>
          </cell>
          <cell r="K17">
            <v>192</v>
          </cell>
        </row>
        <row r="18">
          <cell r="I18">
            <v>108</v>
          </cell>
          <cell r="K18">
            <v>192</v>
          </cell>
        </row>
        <row r="19">
          <cell r="I19">
            <v>109</v>
          </cell>
          <cell r="K19">
            <v>192</v>
          </cell>
        </row>
        <row r="20">
          <cell r="I20">
            <v>110</v>
          </cell>
          <cell r="K20">
            <v>192</v>
          </cell>
        </row>
        <row r="21">
          <cell r="I21">
            <v>111</v>
          </cell>
          <cell r="K21">
            <v>192</v>
          </cell>
        </row>
        <row r="22">
          <cell r="I22">
            <v>112</v>
          </cell>
          <cell r="K22">
            <v>192</v>
          </cell>
        </row>
        <row r="23">
          <cell r="I23">
            <v>113</v>
          </cell>
          <cell r="K23">
            <v>192</v>
          </cell>
        </row>
        <row r="24">
          <cell r="I24">
            <v>114</v>
          </cell>
          <cell r="K24">
            <v>192</v>
          </cell>
        </row>
        <row r="25">
          <cell r="I25">
            <v>115</v>
          </cell>
          <cell r="K25">
            <v>192</v>
          </cell>
        </row>
        <row r="26">
          <cell r="I26">
            <v>116</v>
          </cell>
          <cell r="K26">
            <v>192</v>
          </cell>
        </row>
        <row r="27">
          <cell r="I27">
            <v>117</v>
          </cell>
          <cell r="K27">
            <v>192</v>
          </cell>
        </row>
        <row r="28">
          <cell r="I28">
            <v>118</v>
          </cell>
          <cell r="K28">
            <v>192</v>
          </cell>
        </row>
        <row r="29">
          <cell r="I29">
            <v>119</v>
          </cell>
          <cell r="K29">
            <v>192</v>
          </cell>
        </row>
        <row r="30">
          <cell r="I30">
            <v>120</v>
          </cell>
          <cell r="K30">
            <v>192</v>
          </cell>
        </row>
        <row r="31">
          <cell r="I31">
            <v>121</v>
          </cell>
          <cell r="K31">
            <v>192</v>
          </cell>
        </row>
        <row r="32">
          <cell r="I32">
            <v>122</v>
          </cell>
          <cell r="K32">
            <v>192</v>
          </cell>
        </row>
        <row r="33">
          <cell r="I33">
            <v>123</v>
          </cell>
          <cell r="K33">
            <v>192</v>
          </cell>
        </row>
        <row r="34">
          <cell r="I34">
            <v>124</v>
          </cell>
          <cell r="K34">
            <v>192</v>
          </cell>
        </row>
        <row r="35">
          <cell r="I35">
            <v>125</v>
          </cell>
          <cell r="K35">
            <v>192</v>
          </cell>
        </row>
        <row r="36">
          <cell r="I36">
            <v>126</v>
          </cell>
          <cell r="K36">
            <v>192</v>
          </cell>
        </row>
        <row r="37">
          <cell r="I37">
            <v>127</v>
          </cell>
          <cell r="K37">
            <v>192</v>
          </cell>
        </row>
        <row r="38">
          <cell r="I38">
            <v>128</v>
          </cell>
          <cell r="K38">
            <v>192</v>
          </cell>
        </row>
        <row r="39">
          <cell r="I39">
            <v>129</v>
          </cell>
          <cell r="K39">
            <v>192</v>
          </cell>
        </row>
        <row r="40">
          <cell r="I40">
            <v>130</v>
          </cell>
          <cell r="K40">
            <v>192</v>
          </cell>
        </row>
        <row r="41">
          <cell r="I41">
            <v>131</v>
          </cell>
          <cell r="K41">
            <v>192</v>
          </cell>
        </row>
        <row r="42">
          <cell r="I42">
            <v>132</v>
          </cell>
          <cell r="K42">
            <v>192</v>
          </cell>
        </row>
        <row r="43">
          <cell r="I43">
            <v>133</v>
          </cell>
          <cell r="K43">
            <v>192</v>
          </cell>
        </row>
        <row r="44">
          <cell r="I44">
            <v>134</v>
          </cell>
          <cell r="K44">
            <v>192</v>
          </cell>
        </row>
        <row r="45">
          <cell r="I45">
            <v>135</v>
          </cell>
          <cell r="K45">
            <v>192</v>
          </cell>
        </row>
        <row r="46">
          <cell r="I46">
            <v>136</v>
          </cell>
          <cell r="K46">
            <v>192</v>
          </cell>
        </row>
        <row r="47">
          <cell r="I47">
            <v>137</v>
          </cell>
          <cell r="K47">
            <v>192</v>
          </cell>
        </row>
        <row r="48">
          <cell r="I48">
            <v>138</v>
          </cell>
          <cell r="K48">
            <v>192</v>
          </cell>
        </row>
        <row r="49">
          <cell r="I49">
            <v>139</v>
          </cell>
          <cell r="K49">
            <v>192</v>
          </cell>
        </row>
        <row r="50">
          <cell r="I50">
            <v>140</v>
          </cell>
          <cell r="K50">
            <v>192</v>
          </cell>
        </row>
        <row r="51">
          <cell r="I51">
            <v>141</v>
          </cell>
          <cell r="K51">
            <v>192</v>
          </cell>
        </row>
        <row r="52">
          <cell r="I52">
            <v>142</v>
          </cell>
          <cell r="K52">
            <v>192</v>
          </cell>
        </row>
        <row r="53">
          <cell r="I53">
            <v>143</v>
          </cell>
          <cell r="K53">
            <v>192</v>
          </cell>
        </row>
        <row r="54">
          <cell r="I54">
            <v>144</v>
          </cell>
          <cell r="K54">
            <v>192</v>
          </cell>
        </row>
        <row r="55">
          <cell r="I55">
            <v>145</v>
          </cell>
          <cell r="K55">
            <v>192</v>
          </cell>
        </row>
        <row r="56">
          <cell r="I56">
            <v>146</v>
          </cell>
          <cell r="K56">
            <v>192</v>
          </cell>
        </row>
        <row r="57">
          <cell r="I57">
            <v>147</v>
          </cell>
          <cell r="K57">
            <v>192</v>
          </cell>
        </row>
        <row r="58">
          <cell r="I58">
            <v>148</v>
          </cell>
          <cell r="K58">
            <v>192</v>
          </cell>
        </row>
        <row r="59">
          <cell r="I59">
            <v>149</v>
          </cell>
          <cell r="K59">
            <v>192</v>
          </cell>
        </row>
        <row r="60">
          <cell r="I60">
            <v>150</v>
          </cell>
          <cell r="K60">
            <v>192</v>
          </cell>
        </row>
        <row r="61">
          <cell r="I61">
            <v>151</v>
          </cell>
          <cell r="K61">
            <v>192</v>
          </cell>
        </row>
        <row r="62">
          <cell r="I62">
            <v>152</v>
          </cell>
          <cell r="K62">
            <v>192</v>
          </cell>
        </row>
        <row r="63">
          <cell r="I63">
            <v>153</v>
          </cell>
          <cell r="K63">
            <v>192</v>
          </cell>
        </row>
        <row r="64">
          <cell r="I64">
            <v>154</v>
          </cell>
          <cell r="K64">
            <v>192</v>
          </cell>
        </row>
        <row r="65">
          <cell r="I65">
            <v>155</v>
          </cell>
          <cell r="K65">
            <v>192</v>
          </cell>
        </row>
        <row r="66">
          <cell r="I66">
            <v>156</v>
          </cell>
          <cell r="K66">
            <v>192</v>
          </cell>
        </row>
        <row r="67">
          <cell r="I67">
            <v>157</v>
          </cell>
          <cell r="K67">
            <v>192</v>
          </cell>
        </row>
        <row r="68">
          <cell r="I68">
            <v>158</v>
          </cell>
          <cell r="K68">
            <v>192</v>
          </cell>
        </row>
        <row r="69">
          <cell r="I69">
            <v>159</v>
          </cell>
          <cell r="K69">
            <v>192</v>
          </cell>
        </row>
        <row r="70">
          <cell r="I70">
            <v>160</v>
          </cell>
          <cell r="K70">
            <v>192</v>
          </cell>
        </row>
        <row r="71">
          <cell r="I71">
            <v>161</v>
          </cell>
          <cell r="K71">
            <v>192</v>
          </cell>
        </row>
        <row r="72">
          <cell r="I72">
            <v>162</v>
          </cell>
          <cell r="K72">
            <v>192</v>
          </cell>
        </row>
        <row r="73">
          <cell r="I73">
            <v>163</v>
          </cell>
          <cell r="K73">
            <v>192</v>
          </cell>
        </row>
        <row r="74">
          <cell r="I74">
            <v>164</v>
          </cell>
          <cell r="K74">
            <v>192</v>
          </cell>
        </row>
        <row r="75">
          <cell r="I75">
            <v>165</v>
          </cell>
          <cell r="K75">
            <v>192</v>
          </cell>
        </row>
        <row r="76">
          <cell r="I76">
            <v>166</v>
          </cell>
          <cell r="K76">
            <v>192</v>
          </cell>
        </row>
        <row r="77">
          <cell r="I77">
            <v>167</v>
          </cell>
          <cell r="K77">
            <v>192</v>
          </cell>
        </row>
        <row r="78">
          <cell r="I78">
            <v>168</v>
          </cell>
          <cell r="K78">
            <v>192</v>
          </cell>
        </row>
        <row r="79">
          <cell r="I79">
            <v>169</v>
          </cell>
          <cell r="K79">
            <v>192</v>
          </cell>
        </row>
        <row r="80">
          <cell r="I80">
            <v>170</v>
          </cell>
          <cell r="K80">
            <v>192</v>
          </cell>
        </row>
        <row r="81">
          <cell r="I81">
            <v>171</v>
          </cell>
          <cell r="K81">
            <v>192</v>
          </cell>
        </row>
        <row r="82">
          <cell r="I82">
            <v>172</v>
          </cell>
          <cell r="K82">
            <v>192</v>
          </cell>
        </row>
        <row r="83">
          <cell r="I83">
            <v>173</v>
          </cell>
          <cell r="K83">
            <v>192</v>
          </cell>
        </row>
        <row r="84">
          <cell r="I84">
            <v>174</v>
          </cell>
          <cell r="K84">
            <v>192</v>
          </cell>
        </row>
        <row r="85">
          <cell r="I85">
            <v>175</v>
          </cell>
          <cell r="K85">
            <v>192</v>
          </cell>
        </row>
        <row r="86">
          <cell r="I86">
            <v>176</v>
          </cell>
          <cell r="K86">
            <v>192</v>
          </cell>
        </row>
        <row r="87">
          <cell r="I87">
            <v>177</v>
          </cell>
          <cell r="K87">
            <v>192</v>
          </cell>
        </row>
        <row r="88">
          <cell r="I88">
            <v>178</v>
          </cell>
          <cell r="K88">
            <v>192</v>
          </cell>
        </row>
        <row r="89">
          <cell r="I89">
            <v>179</v>
          </cell>
          <cell r="K89">
            <v>192</v>
          </cell>
        </row>
        <row r="90">
          <cell r="I90">
            <v>180</v>
          </cell>
          <cell r="K90">
            <v>192</v>
          </cell>
        </row>
        <row r="91">
          <cell r="I91">
            <v>181</v>
          </cell>
          <cell r="K91">
            <v>192</v>
          </cell>
        </row>
        <row r="92">
          <cell r="I92">
            <v>182</v>
          </cell>
          <cell r="K92">
            <v>192</v>
          </cell>
        </row>
        <row r="93">
          <cell r="I93">
            <v>183</v>
          </cell>
          <cell r="K93">
            <v>192</v>
          </cell>
        </row>
        <row r="94">
          <cell r="I94">
            <v>184</v>
          </cell>
          <cell r="K94">
            <v>192</v>
          </cell>
        </row>
        <row r="95">
          <cell r="I95">
            <v>185</v>
          </cell>
          <cell r="K95">
            <v>192</v>
          </cell>
        </row>
        <row r="96">
          <cell r="I96">
            <v>186</v>
          </cell>
          <cell r="K96">
            <v>192</v>
          </cell>
        </row>
        <row r="97">
          <cell r="I97">
            <v>187</v>
          </cell>
          <cell r="K97">
            <v>192</v>
          </cell>
        </row>
        <row r="98">
          <cell r="I98">
            <v>188</v>
          </cell>
          <cell r="K98">
            <v>192</v>
          </cell>
        </row>
        <row r="99">
          <cell r="I99">
            <v>189</v>
          </cell>
          <cell r="K99">
            <v>192</v>
          </cell>
        </row>
        <row r="100">
          <cell r="I100">
            <v>190</v>
          </cell>
          <cell r="K100">
            <v>192</v>
          </cell>
        </row>
        <row r="101">
          <cell r="I101">
            <v>191</v>
          </cell>
          <cell r="K101">
            <v>192</v>
          </cell>
        </row>
        <row r="102">
          <cell r="I102">
            <v>192</v>
          </cell>
          <cell r="K102">
            <v>192</v>
          </cell>
        </row>
        <row r="103">
          <cell r="I103">
            <v>193</v>
          </cell>
          <cell r="K103">
            <v>192</v>
          </cell>
        </row>
        <row r="104">
          <cell r="I104">
            <v>194</v>
          </cell>
          <cell r="K104">
            <v>192</v>
          </cell>
        </row>
        <row r="105">
          <cell r="I105">
            <v>195</v>
          </cell>
          <cell r="K105">
            <v>192</v>
          </cell>
        </row>
        <row r="106">
          <cell r="I106">
            <v>196</v>
          </cell>
          <cell r="K106">
            <v>192</v>
          </cell>
        </row>
        <row r="107">
          <cell r="I107">
            <v>197</v>
          </cell>
          <cell r="K107">
            <v>192</v>
          </cell>
        </row>
        <row r="108">
          <cell r="I108">
            <v>198</v>
          </cell>
          <cell r="K108">
            <v>192</v>
          </cell>
        </row>
        <row r="109">
          <cell r="I109">
            <v>199</v>
          </cell>
          <cell r="K109">
            <v>192</v>
          </cell>
        </row>
        <row r="110">
          <cell r="I110">
            <v>200</v>
          </cell>
          <cell r="K110">
            <v>192</v>
          </cell>
        </row>
        <row r="111">
          <cell r="I111">
            <v>201</v>
          </cell>
          <cell r="K111">
            <v>192</v>
          </cell>
        </row>
        <row r="112">
          <cell r="I112">
            <v>202</v>
          </cell>
          <cell r="K112">
            <v>192</v>
          </cell>
        </row>
        <row r="113">
          <cell r="I113">
            <v>203</v>
          </cell>
          <cell r="K113">
            <v>192</v>
          </cell>
        </row>
        <row r="114">
          <cell r="I114">
            <v>204</v>
          </cell>
          <cell r="K114">
            <v>192</v>
          </cell>
        </row>
        <row r="115">
          <cell r="I115">
            <v>205</v>
          </cell>
          <cell r="K115">
            <v>192</v>
          </cell>
        </row>
        <row r="116">
          <cell r="I116">
            <v>206</v>
          </cell>
          <cell r="K116">
            <v>192</v>
          </cell>
        </row>
        <row r="117">
          <cell r="I117">
            <v>207</v>
          </cell>
          <cell r="K117">
            <v>192</v>
          </cell>
        </row>
        <row r="118">
          <cell r="I118">
            <v>208</v>
          </cell>
          <cell r="K118">
            <v>192</v>
          </cell>
        </row>
        <row r="119">
          <cell r="I119">
            <v>209</v>
          </cell>
          <cell r="K119">
            <v>192</v>
          </cell>
        </row>
        <row r="120">
          <cell r="I120">
            <v>210</v>
          </cell>
          <cell r="K120">
            <v>192</v>
          </cell>
        </row>
        <row r="121">
          <cell r="I121">
            <v>211</v>
          </cell>
          <cell r="K121">
            <v>192</v>
          </cell>
        </row>
        <row r="122">
          <cell r="I122">
            <v>212</v>
          </cell>
          <cell r="K122">
            <v>192</v>
          </cell>
        </row>
        <row r="123">
          <cell r="I123">
            <v>213</v>
          </cell>
          <cell r="K123">
            <v>192</v>
          </cell>
        </row>
        <row r="124">
          <cell r="I124">
            <v>214</v>
          </cell>
          <cell r="K124">
            <v>192</v>
          </cell>
        </row>
        <row r="125">
          <cell r="I125">
            <v>215</v>
          </cell>
          <cell r="K125">
            <v>192</v>
          </cell>
        </row>
        <row r="126">
          <cell r="I126">
            <v>216</v>
          </cell>
          <cell r="K126">
            <v>192</v>
          </cell>
        </row>
        <row r="127">
          <cell r="I127">
            <v>217</v>
          </cell>
          <cell r="K127">
            <v>192</v>
          </cell>
        </row>
        <row r="128">
          <cell r="I128">
            <v>218</v>
          </cell>
          <cell r="K128">
            <v>192</v>
          </cell>
        </row>
        <row r="129">
          <cell r="I129">
            <v>219</v>
          </cell>
          <cell r="K129">
            <v>192</v>
          </cell>
        </row>
        <row r="130">
          <cell r="I130">
            <v>220</v>
          </cell>
          <cell r="K130">
            <v>192</v>
          </cell>
        </row>
        <row r="131">
          <cell r="I131">
            <v>221</v>
          </cell>
          <cell r="K131">
            <v>192</v>
          </cell>
        </row>
        <row r="132">
          <cell r="I132">
            <v>222</v>
          </cell>
          <cell r="K132">
            <v>192</v>
          </cell>
        </row>
        <row r="133">
          <cell r="I133">
            <v>223</v>
          </cell>
          <cell r="K133">
            <v>192</v>
          </cell>
        </row>
        <row r="134">
          <cell r="I134">
            <v>224</v>
          </cell>
          <cell r="K134">
            <v>192</v>
          </cell>
        </row>
        <row r="135">
          <cell r="I135">
            <v>225</v>
          </cell>
          <cell r="K135">
            <v>192</v>
          </cell>
        </row>
        <row r="136">
          <cell r="I136">
            <v>226</v>
          </cell>
          <cell r="K136">
            <v>192</v>
          </cell>
        </row>
        <row r="137">
          <cell r="I137">
            <v>227</v>
          </cell>
          <cell r="K137">
            <v>192</v>
          </cell>
        </row>
        <row r="138">
          <cell r="I138">
            <v>228</v>
          </cell>
          <cell r="K138">
            <v>192</v>
          </cell>
        </row>
        <row r="139">
          <cell r="I139">
            <v>229</v>
          </cell>
          <cell r="K139">
            <v>192</v>
          </cell>
        </row>
        <row r="140">
          <cell r="I140">
            <v>230</v>
          </cell>
          <cell r="K140">
            <v>192</v>
          </cell>
        </row>
        <row r="141">
          <cell r="I141">
            <v>231</v>
          </cell>
          <cell r="K141">
            <v>192</v>
          </cell>
        </row>
        <row r="142">
          <cell r="I142">
            <v>232</v>
          </cell>
          <cell r="K142">
            <v>192</v>
          </cell>
        </row>
        <row r="143">
          <cell r="I143">
            <v>233</v>
          </cell>
          <cell r="K143">
            <v>192</v>
          </cell>
        </row>
        <row r="144">
          <cell r="I144">
            <v>234</v>
          </cell>
          <cell r="K144">
            <v>192</v>
          </cell>
        </row>
        <row r="145">
          <cell r="I145">
            <v>235</v>
          </cell>
          <cell r="K145">
            <v>192</v>
          </cell>
        </row>
        <row r="146">
          <cell r="I146">
            <v>236</v>
          </cell>
          <cell r="K146">
            <v>192</v>
          </cell>
        </row>
        <row r="147">
          <cell r="I147">
            <v>237</v>
          </cell>
          <cell r="K147">
            <v>192</v>
          </cell>
        </row>
        <row r="148">
          <cell r="I148">
            <v>238</v>
          </cell>
          <cell r="K148">
            <v>192</v>
          </cell>
        </row>
        <row r="149">
          <cell r="I149">
            <v>239</v>
          </cell>
          <cell r="K149">
            <v>192</v>
          </cell>
        </row>
        <row r="150">
          <cell r="I150">
            <v>240</v>
          </cell>
          <cell r="K150">
            <v>192</v>
          </cell>
        </row>
        <row r="151">
          <cell r="I151">
            <v>241</v>
          </cell>
          <cell r="K151">
            <v>192</v>
          </cell>
        </row>
        <row r="152">
          <cell r="I152">
            <v>242</v>
          </cell>
          <cell r="K152">
            <v>192</v>
          </cell>
        </row>
        <row r="153">
          <cell r="I153">
            <v>243</v>
          </cell>
          <cell r="K153">
            <v>192</v>
          </cell>
        </row>
        <row r="154">
          <cell r="I154">
            <v>244</v>
          </cell>
          <cell r="K154">
            <v>192</v>
          </cell>
        </row>
        <row r="155">
          <cell r="I155">
            <v>245</v>
          </cell>
          <cell r="K155">
            <v>192</v>
          </cell>
        </row>
        <row r="156">
          <cell r="I156">
            <v>246</v>
          </cell>
          <cell r="K156">
            <v>192</v>
          </cell>
        </row>
        <row r="157">
          <cell r="I157">
            <v>247</v>
          </cell>
          <cell r="K157">
            <v>192</v>
          </cell>
        </row>
        <row r="158">
          <cell r="I158">
            <v>248</v>
          </cell>
          <cell r="K158">
            <v>192</v>
          </cell>
        </row>
        <row r="159">
          <cell r="I159">
            <v>249</v>
          </cell>
          <cell r="K159">
            <v>192</v>
          </cell>
        </row>
        <row r="160">
          <cell r="I160">
            <v>250</v>
          </cell>
          <cell r="K160">
            <v>192</v>
          </cell>
        </row>
        <row r="161">
          <cell r="I161">
            <v>251</v>
          </cell>
          <cell r="K161">
            <v>192</v>
          </cell>
        </row>
        <row r="162">
          <cell r="I162">
            <v>252</v>
          </cell>
          <cell r="K162">
            <v>192</v>
          </cell>
        </row>
        <row r="163">
          <cell r="I163">
            <v>253</v>
          </cell>
          <cell r="K163">
            <v>192</v>
          </cell>
        </row>
        <row r="164">
          <cell r="I164">
            <v>254</v>
          </cell>
          <cell r="K164">
            <v>192</v>
          </cell>
        </row>
        <row r="165">
          <cell r="I165">
            <v>255</v>
          </cell>
          <cell r="K165">
            <v>192</v>
          </cell>
        </row>
        <row r="166">
          <cell r="I166">
            <v>256</v>
          </cell>
          <cell r="K166">
            <v>193</v>
          </cell>
          <cell r="M166">
            <v>256</v>
          </cell>
          <cell r="O166">
            <v>193</v>
          </cell>
          <cell r="P166">
            <v>256</v>
          </cell>
        </row>
        <row r="167">
          <cell r="I167">
            <v>257</v>
          </cell>
          <cell r="K167">
            <v>193</v>
          </cell>
          <cell r="M167">
            <v>256</v>
          </cell>
          <cell r="O167">
            <v>194</v>
          </cell>
          <cell r="P167">
            <v>512</v>
          </cell>
        </row>
        <row r="168">
          <cell r="I168">
            <v>258</v>
          </cell>
          <cell r="K168">
            <v>193</v>
          </cell>
          <cell r="M168">
            <v>256</v>
          </cell>
          <cell r="O168">
            <v>195</v>
          </cell>
          <cell r="P168">
            <v>768</v>
          </cell>
        </row>
        <row r="169">
          <cell r="I169">
            <v>259</v>
          </cell>
          <cell r="K169">
            <v>193</v>
          </cell>
          <cell r="M169">
            <v>256</v>
          </cell>
          <cell r="O169">
            <v>196</v>
          </cell>
          <cell r="P169">
            <v>1024</v>
          </cell>
        </row>
        <row r="170">
          <cell r="I170">
            <v>260</v>
          </cell>
          <cell r="K170">
            <v>193</v>
          </cell>
          <cell r="M170">
            <v>256</v>
          </cell>
          <cell r="O170">
            <v>197</v>
          </cell>
          <cell r="P170">
            <v>1280</v>
          </cell>
        </row>
        <row r="171">
          <cell r="I171">
            <v>261</v>
          </cell>
          <cell r="K171">
            <v>193</v>
          </cell>
          <cell r="M171">
            <v>256</v>
          </cell>
          <cell r="O171">
            <v>198</v>
          </cell>
          <cell r="P171">
            <v>1536</v>
          </cell>
        </row>
        <row r="172">
          <cell r="I172">
            <v>262</v>
          </cell>
          <cell r="K172">
            <v>193</v>
          </cell>
          <cell r="M172">
            <v>256</v>
          </cell>
          <cell r="O172">
            <v>199</v>
          </cell>
          <cell r="P172">
            <v>1792</v>
          </cell>
        </row>
        <row r="173">
          <cell r="I173">
            <v>263</v>
          </cell>
          <cell r="K173">
            <v>193</v>
          </cell>
          <cell r="M173">
            <v>256</v>
          </cell>
          <cell r="O173">
            <v>200</v>
          </cell>
          <cell r="P173">
            <v>2048</v>
          </cell>
        </row>
        <row r="174">
          <cell r="I174">
            <v>264</v>
          </cell>
          <cell r="K174">
            <v>193</v>
          </cell>
          <cell r="M174">
            <v>256</v>
          </cell>
          <cell r="O174">
            <v>201</v>
          </cell>
          <cell r="P174">
            <v>2304</v>
          </cell>
        </row>
        <row r="175">
          <cell r="I175">
            <v>265</v>
          </cell>
          <cell r="K175">
            <v>193</v>
          </cell>
          <cell r="M175">
            <v>256</v>
          </cell>
          <cell r="O175">
            <v>202</v>
          </cell>
          <cell r="P175">
            <v>2560</v>
          </cell>
        </row>
        <row r="176">
          <cell r="I176">
            <v>266</v>
          </cell>
          <cell r="K176">
            <v>193</v>
          </cell>
          <cell r="M176">
            <v>256</v>
          </cell>
          <cell r="O176">
            <v>203</v>
          </cell>
          <cell r="P176">
            <v>2816</v>
          </cell>
        </row>
        <row r="177">
          <cell r="I177">
            <v>267</v>
          </cell>
          <cell r="K177">
            <v>193</v>
          </cell>
          <cell r="M177">
            <v>256</v>
          </cell>
          <cell r="O177">
            <v>204</v>
          </cell>
          <cell r="P177">
            <v>3072</v>
          </cell>
        </row>
        <row r="178">
          <cell r="I178">
            <v>268</v>
          </cell>
          <cell r="K178">
            <v>193</v>
          </cell>
          <cell r="M178">
            <v>256</v>
          </cell>
          <cell r="O178">
            <v>205</v>
          </cell>
          <cell r="P178">
            <v>3328</v>
          </cell>
        </row>
        <row r="179">
          <cell r="I179">
            <v>269</v>
          </cell>
          <cell r="K179">
            <v>193</v>
          </cell>
          <cell r="M179">
            <v>256</v>
          </cell>
          <cell r="O179">
            <v>206</v>
          </cell>
          <cell r="P179">
            <v>3584</v>
          </cell>
        </row>
        <row r="180">
          <cell r="I180">
            <v>270</v>
          </cell>
          <cell r="K180">
            <v>193</v>
          </cell>
          <cell r="M180">
            <v>256</v>
          </cell>
          <cell r="O180">
            <v>207</v>
          </cell>
          <cell r="P180">
            <v>3840</v>
          </cell>
        </row>
        <row r="181">
          <cell r="I181">
            <v>271</v>
          </cell>
          <cell r="K181">
            <v>193</v>
          </cell>
          <cell r="M181">
            <v>256</v>
          </cell>
          <cell r="O181">
            <v>208</v>
          </cell>
          <cell r="P181">
            <v>4096</v>
          </cell>
        </row>
        <row r="182">
          <cell r="I182">
            <v>272</v>
          </cell>
          <cell r="K182">
            <v>193</v>
          </cell>
          <cell r="M182">
            <v>256</v>
          </cell>
          <cell r="O182">
            <v>209</v>
          </cell>
          <cell r="P182">
            <v>4352</v>
          </cell>
        </row>
        <row r="183">
          <cell r="I183">
            <v>273</v>
          </cell>
          <cell r="K183">
            <v>193</v>
          </cell>
          <cell r="M183">
            <v>256</v>
          </cell>
          <cell r="O183">
            <v>210</v>
          </cell>
          <cell r="P183">
            <v>4608</v>
          </cell>
        </row>
        <row r="184">
          <cell r="I184">
            <v>274</v>
          </cell>
          <cell r="K184">
            <v>193</v>
          </cell>
          <cell r="M184">
            <v>256</v>
          </cell>
          <cell r="O184">
            <v>211</v>
          </cell>
          <cell r="P184">
            <v>4864</v>
          </cell>
        </row>
        <row r="185">
          <cell r="I185">
            <v>275</v>
          </cell>
          <cell r="K185">
            <v>193</v>
          </cell>
          <cell r="M185">
            <v>256</v>
          </cell>
          <cell r="O185">
            <v>212</v>
          </cell>
          <cell r="P185">
            <v>5120</v>
          </cell>
        </row>
        <row r="186">
          <cell r="I186">
            <v>276</v>
          </cell>
          <cell r="K186">
            <v>193</v>
          </cell>
          <cell r="M186">
            <v>256</v>
          </cell>
          <cell r="O186">
            <v>213</v>
          </cell>
          <cell r="P186">
            <v>5376</v>
          </cell>
        </row>
        <row r="187">
          <cell r="I187">
            <v>277</v>
          </cell>
          <cell r="K187">
            <v>193</v>
          </cell>
          <cell r="M187">
            <v>256</v>
          </cell>
          <cell r="O187">
            <v>214</v>
          </cell>
          <cell r="P187">
            <v>5632</v>
          </cell>
        </row>
        <row r="188">
          <cell r="I188">
            <v>278</v>
          </cell>
          <cell r="K188">
            <v>193</v>
          </cell>
          <cell r="M188">
            <v>256</v>
          </cell>
          <cell r="O188">
            <v>215</v>
          </cell>
          <cell r="P188">
            <v>5888</v>
          </cell>
        </row>
        <row r="189">
          <cell r="I189">
            <v>279</v>
          </cell>
          <cell r="K189">
            <v>193</v>
          </cell>
          <cell r="M189">
            <v>256</v>
          </cell>
          <cell r="O189">
            <v>216</v>
          </cell>
          <cell r="P189">
            <v>6144</v>
          </cell>
        </row>
        <row r="190">
          <cell r="I190">
            <v>280</v>
          </cell>
          <cell r="K190">
            <v>193</v>
          </cell>
          <cell r="M190">
            <v>256</v>
          </cell>
          <cell r="O190">
            <v>217</v>
          </cell>
          <cell r="P190">
            <v>6400</v>
          </cell>
        </row>
        <row r="191">
          <cell r="I191">
            <v>281</v>
          </cell>
          <cell r="K191">
            <v>193</v>
          </cell>
          <cell r="M191">
            <v>256</v>
          </cell>
          <cell r="O191">
            <v>218</v>
          </cell>
          <cell r="P191">
            <v>6656</v>
          </cell>
        </row>
        <row r="192">
          <cell r="I192">
            <v>282</v>
          </cell>
          <cell r="K192">
            <v>193</v>
          </cell>
          <cell r="M192">
            <v>256</v>
          </cell>
          <cell r="O192">
            <v>219</v>
          </cell>
          <cell r="P192">
            <v>6912</v>
          </cell>
        </row>
        <row r="193">
          <cell r="I193">
            <v>283</v>
          </cell>
          <cell r="K193">
            <v>193</v>
          </cell>
          <cell r="M193">
            <v>256</v>
          </cell>
          <cell r="O193">
            <v>220</v>
          </cell>
          <cell r="P193">
            <v>7168</v>
          </cell>
        </row>
        <row r="194">
          <cell r="I194">
            <v>284</v>
          </cell>
          <cell r="K194">
            <v>193</v>
          </cell>
          <cell r="M194">
            <v>256</v>
          </cell>
          <cell r="O194">
            <v>221</v>
          </cell>
          <cell r="P194">
            <v>7424</v>
          </cell>
        </row>
        <row r="195">
          <cell r="I195">
            <v>285</v>
          </cell>
          <cell r="K195">
            <v>193</v>
          </cell>
          <cell r="M195">
            <v>256</v>
          </cell>
          <cell r="O195">
            <v>222</v>
          </cell>
          <cell r="P195">
            <v>7680</v>
          </cell>
        </row>
        <row r="196">
          <cell r="I196">
            <v>286</v>
          </cell>
          <cell r="K196">
            <v>193</v>
          </cell>
          <cell r="M196">
            <v>256</v>
          </cell>
          <cell r="O196">
            <v>223</v>
          </cell>
          <cell r="P196">
            <v>7936</v>
          </cell>
        </row>
        <row r="197">
          <cell r="I197">
            <v>287</v>
          </cell>
          <cell r="K197">
            <v>193</v>
          </cell>
          <cell r="M197">
            <v>256</v>
          </cell>
          <cell r="O197">
            <v>224</v>
          </cell>
          <cell r="P197">
            <v>8192</v>
          </cell>
        </row>
        <row r="198">
          <cell r="I198">
            <v>288</v>
          </cell>
          <cell r="K198">
            <v>193</v>
          </cell>
          <cell r="M198">
            <v>256</v>
          </cell>
          <cell r="O198">
            <v>225</v>
          </cell>
          <cell r="P198">
            <v>8448</v>
          </cell>
        </row>
        <row r="199">
          <cell r="I199">
            <v>289</v>
          </cell>
          <cell r="K199">
            <v>193</v>
          </cell>
          <cell r="M199">
            <v>256</v>
          </cell>
          <cell r="O199">
            <v>226</v>
          </cell>
          <cell r="P199">
            <v>8704</v>
          </cell>
        </row>
        <row r="200">
          <cell r="I200">
            <v>290</v>
          </cell>
          <cell r="K200">
            <v>193</v>
          </cell>
          <cell r="M200">
            <v>256</v>
          </cell>
          <cell r="O200">
            <v>227</v>
          </cell>
          <cell r="P200">
            <v>8960</v>
          </cell>
        </row>
        <row r="201">
          <cell r="I201">
            <v>291</v>
          </cell>
          <cell r="K201">
            <v>193</v>
          </cell>
          <cell r="M201">
            <v>256</v>
          </cell>
          <cell r="O201">
            <v>228</v>
          </cell>
          <cell r="P201">
            <v>9216</v>
          </cell>
        </row>
        <row r="202">
          <cell r="I202">
            <v>292</v>
          </cell>
          <cell r="K202">
            <v>193</v>
          </cell>
          <cell r="M202">
            <v>256</v>
          </cell>
          <cell r="O202">
            <v>229</v>
          </cell>
          <cell r="P202">
            <v>9472</v>
          </cell>
        </row>
        <row r="203">
          <cell r="I203">
            <v>293</v>
          </cell>
          <cell r="K203">
            <v>193</v>
          </cell>
          <cell r="M203">
            <v>256</v>
          </cell>
          <cell r="O203">
            <v>230</v>
          </cell>
          <cell r="P203">
            <v>9728</v>
          </cell>
        </row>
        <row r="204">
          <cell r="I204">
            <v>294</v>
          </cell>
          <cell r="K204">
            <v>193</v>
          </cell>
          <cell r="M204">
            <v>256</v>
          </cell>
          <cell r="O204">
            <v>231</v>
          </cell>
          <cell r="P204">
            <v>9984</v>
          </cell>
        </row>
        <row r="205">
          <cell r="I205">
            <v>295</v>
          </cell>
          <cell r="K205">
            <v>193</v>
          </cell>
          <cell r="M205">
            <v>256</v>
          </cell>
        </row>
        <row r="206">
          <cell r="I206">
            <v>296</v>
          </cell>
          <cell r="K206">
            <v>193</v>
          </cell>
          <cell r="M206">
            <v>256</v>
          </cell>
        </row>
        <row r="207">
          <cell r="I207">
            <v>297</v>
          </cell>
          <cell r="K207">
            <v>193</v>
          </cell>
          <cell r="M207">
            <v>256</v>
          </cell>
        </row>
        <row r="208">
          <cell r="I208">
            <v>298</v>
          </cell>
          <cell r="K208">
            <v>193</v>
          </cell>
          <cell r="M208">
            <v>256</v>
          </cell>
        </row>
        <row r="209">
          <cell r="I209">
            <v>299</v>
          </cell>
          <cell r="K209">
            <v>193</v>
          </cell>
          <cell r="M209">
            <v>256</v>
          </cell>
        </row>
        <row r="210">
          <cell r="I210">
            <v>300</v>
          </cell>
          <cell r="K210">
            <v>193</v>
          </cell>
          <cell r="M210">
            <v>256</v>
          </cell>
        </row>
        <row r="211">
          <cell r="I211">
            <v>301</v>
          </cell>
          <cell r="K211">
            <v>193</v>
          </cell>
          <cell r="M211">
            <v>256</v>
          </cell>
        </row>
        <row r="212">
          <cell r="I212">
            <v>302</v>
          </cell>
          <cell r="K212">
            <v>193</v>
          </cell>
          <cell r="M212">
            <v>256</v>
          </cell>
        </row>
        <row r="213">
          <cell r="I213">
            <v>303</v>
          </cell>
          <cell r="K213">
            <v>193</v>
          </cell>
          <cell r="M213">
            <v>256</v>
          </cell>
        </row>
        <row r="214">
          <cell r="I214">
            <v>304</v>
          </cell>
          <cell r="K214">
            <v>193</v>
          </cell>
          <cell r="M214">
            <v>256</v>
          </cell>
        </row>
        <row r="215">
          <cell r="I215">
            <v>305</v>
          </cell>
          <cell r="K215">
            <v>193</v>
          </cell>
          <cell r="M215">
            <v>256</v>
          </cell>
        </row>
        <row r="216">
          <cell r="I216">
            <v>306</v>
          </cell>
          <cell r="K216">
            <v>193</v>
          </cell>
          <cell r="M216">
            <v>256</v>
          </cell>
        </row>
        <row r="217">
          <cell r="I217">
            <v>307</v>
          </cell>
          <cell r="K217">
            <v>193</v>
          </cell>
          <cell r="M217">
            <v>256</v>
          </cell>
        </row>
        <row r="218">
          <cell r="I218">
            <v>308</v>
          </cell>
          <cell r="K218">
            <v>193</v>
          </cell>
          <cell r="M218">
            <v>256</v>
          </cell>
        </row>
        <row r="219">
          <cell r="I219">
            <v>309</v>
          </cell>
          <cell r="K219">
            <v>193</v>
          </cell>
          <cell r="M219">
            <v>256</v>
          </cell>
        </row>
        <row r="220">
          <cell r="I220">
            <v>310</v>
          </cell>
          <cell r="K220">
            <v>193</v>
          </cell>
          <cell r="M220">
            <v>256</v>
          </cell>
        </row>
        <row r="221">
          <cell r="I221">
            <v>311</v>
          </cell>
          <cell r="K221">
            <v>193</v>
          </cell>
          <cell r="M221">
            <v>256</v>
          </cell>
        </row>
        <row r="222">
          <cell r="I222">
            <v>312</v>
          </cell>
          <cell r="K222">
            <v>193</v>
          </cell>
          <cell r="M222">
            <v>256</v>
          </cell>
        </row>
        <row r="223">
          <cell r="I223">
            <v>313</v>
          </cell>
          <cell r="K223">
            <v>193</v>
          </cell>
          <cell r="M223">
            <v>256</v>
          </cell>
        </row>
        <row r="224">
          <cell r="I224">
            <v>314</v>
          </cell>
          <cell r="K224">
            <v>193</v>
          </cell>
          <cell r="M224">
            <v>256</v>
          </cell>
        </row>
        <row r="225">
          <cell r="I225">
            <v>315</v>
          </cell>
          <cell r="K225">
            <v>193</v>
          </cell>
          <cell r="M225">
            <v>256</v>
          </cell>
        </row>
        <row r="226">
          <cell r="I226">
            <v>316</v>
          </cell>
          <cell r="K226">
            <v>193</v>
          </cell>
          <cell r="M226">
            <v>256</v>
          </cell>
        </row>
        <row r="227">
          <cell r="I227">
            <v>317</v>
          </cell>
          <cell r="K227">
            <v>193</v>
          </cell>
          <cell r="M227">
            <v>256</v>
          </cell>
        </row>
        <row r="228">
          <cell r="I228">
            <v>318</v>
          </cell>
          <cell r="K228">
            <v>193</v>
          </cell>
          <cell r="M228">
            <v>256</v>
          </cell>
        </row>
        <row r="229">
          <cell r="I229">
            <v>319</v>
          </cell>
          <cell r="K229">
            <v>193</v>
          </cell>
          <cell r="M229">
            <v>256</v>
          </cell>
        </row>
        <row r="230">
          <cell r="I230">
            <v>320</v>
          </cell>
          <cell r="K230">
            <v>193</v>
          </cell>
          <cell r="M230">
            <v>256</v>
          </cell>
        </row>
        <row r="231">
          <cell r="I231">
            <v>321</v>
          </cell>
          <cell r="K231">
            <v>193</v>
          </cell>
          <cell r="M231">
            <v>256</v>
          </cell>
        </row>
        <row r="232">
          <cell r="I232">
            <v>322</v>
          </cell>
          <cell r="K232">
            <v>193</v>
          </cell>
          <cell r="M232">
            <v>256</v>
          </cell>
        </row>
        <row r="233">
          <cell r="I233">
            <v>323</v>
          </cell>
          <cell r="K233">
            <v>193</v>
          </cell>
          <cell r="M233">
            <v>256</v>
          </cell>
        </row>
        <row r="234">
          <cell r="I234">
            <v>324</v>
          </cell>
          <cell r="K234">
            <v>193</v>
          </cell>
          <cell r="M234">
            <v>256</v>
          </cell>
        </row>
        <row r="235">
          <cell r="I235">
            <v>325</v>
          </cell>
          <cell r="K235">
            <v>193</v>
          </cell>
          <cell r="M235">
            <v>256</v>
          </cell>
        </row>
        <row r="236">
          <cell r="I236">
            <v>326</v>
          </cell>
          <cell r="K236">
            <v>193</v>
          </cell>
          <cell r="M236">
            <v>256</v>
          </cell>
        </row>
        <row r="237">
          <cell r="I237">
            <v>327</v>
          </cell>
          <cell r="K237">
            <v>193</v>
          </cell>
          <cell r="M237">
            <v>256</v>
          </cell>
        </row>
        <row r="238">
          <cell r="I238">
            <v>328</v>
          </cell>
          <cell r="K238">
            <v>193</v>
          </cell>
          <cell r="M238">
            <v>256</v>
          </cell>
        </row>
        <row r="239">
          <cell r="I239">
            <v>329</v>
          </cell>
          <cell r="K239">
            <v>193</v>
          </cell>
          <cell r="M239">
            <v>256</v>
          </cell>
        </row>
        <row r="240">
          <cell r="I240">
            <v>330</v>
          </cell>
          <cell r="K240">
            <v>193</v>
          </cell>
          <cell r="M240">
            <v>256</v>
          </cell>
        </row>
        <row r="241">
          <cell r="I241">
            <v>331</v>
          </cell>
          <cell r="K241">
            <v>193</v>
          </cell>
          <cell r="M241">
            <v>256</v>
          </cell>
        </row>
        <row r="242">
          <cell r="I242">
            <v>332</v>
          </cell>
          <cell r="K242">
            <v>193</v>
          </cell>
          <cell r="M242">
            <v>256</v>
          </cell>
        </row>
        <row r="243">
          <cell r="I243">
            <v>333</v>
          </cell>
          <cell r="K243">
            <v>193</v>
          </cell>
          <cell r="M243">
            <v>256</v>
          </cell>
        </row>
        <row r="244">
          <cell r="I244">
            <v>334</v>
          </cell>
          <cell r="K244">
            <v>193</v>
          </cell>
          <cell r="M244">
            <v>256</v>
          </cell>
        </row>
        <row r="245">
          <cell r="I245">
            <v>335</v>
          </cell>
          <cell r="K245">
            <v>193</v>
          </cell>
          <cell r="M245">
            <v>256</v>
          </cell>
        </row>
        <row r="246">
          <cell r="I246">
            <v>336</v>
          </cell>
          <cell r="K246">
            <v>193</v>
          </cell>
          <cell r="M246">
            <v>256</v>
          </cell>
        </row>
        <row r="247">
          <cell r="I247">
            <v>337</v>
          </cell>
          <cell r="K247">
            <v>193</v>
          </cell>
          <cell r="M247">
            <v>256</v>
          </cell>
        </row>
        <row r="248">
          <cell r="I248">
            <v>338</v>
          </cell>
          <cell r="K248">
            <v>193</v>
          </cell>
          <cell r="M248">
            <v>256</v>
          </cell>
        </row>
        <row r="249">
          <cell r="I249">
            <v>339</v>
          </cell>
          <cell r="K249">
            <v>193</v>
          </cell>
          <cell r="M249">
            <v>256</v>
          </cell>
        </row>
        <row r="250">
          <cell r="I250">
            <v>340</v>
          </cell>
          <cell r="K250">
            <v>193</v>
          </cell>
          <cell r="M250">
            <v>256</v>
          </cell>
        </row>
        <row r="251">
          <cell r="I251">
            <v>341</v>
          </cell>
          <cell r="K251">
            <v>193</v>
          </cell>
          <cell r="M251">
            <v>256</v>
          </cell>
        </row>
        <row r="252">
          <cell r="I252">
            <v>342</v>
          </cell>
          <cell r="K252">
            <v>193</v>
          </cell>
          <cell r="M252">
            <v>256</v>
          </cell>
        </row>
        <row r="253">
          <cell r="I253">
            <v>343</v>
          </cell>
          <cell r="K253">
            <v>193</v>
          </cell>
          <cell r="M253">
            <v>256</v>
          </cell>
        </row>
        <row r="254">
          <cell r="I254">
            <v>344</v>
          </cell>
          <cell r="K254">
            <v>193</v>
          </cell>
          <cell r="M254">
            <v>256</v>
          </cell>
        </row>
        <row r="255">
          <cell r="I255">
            <v>345</v>
          </cell>
          <cell r="K255">
            <v>193</v>
          </cell>
          <cell r="M255">
            <v>256</v>
          </cell>
        </row>
        <row r="256">
          <cell r="I256">
            <v>346</v>
          </cell>
          <cell r="K256">
            <v>193</v>
          </cell>
          <cell r="M256">
            <v>256</v>
          </cell>
        </row>
        <row r="257">
          <cell r="I257">
            <v>347</v>
          </cell>
          <cell r="K257">
            <v>193</v>
          </cell>
          <cell r="M257">
            <v>256</v>
          </cell>
        </row>
        <row r="258">
          <cell r="I258">
            <v>348</v>
          </cell>
          <cell r="K258">
            <v>193</v>
          </cell>
          <cell r="M258">
            <v>256</v>
          </cell>
        </row>
        <row r="259">
          <cell r="I259">
            <v>349</v>
          </cell>
          <cell r="K259">
            <v>193</v>
          </cell>
          <cell r="M259">
            <v>256</v>
          </cell>
        </row>
        <row r="260">
          <cell r="I260">
            <v>350</v>
          </cell>
          <cell r="K260">
            <v>193</v>
          </cell>
          <cell r="M260">
            <v>256</v>
          </cell>
        </row>
        <row r="261">
          <cell r="I261">
            <v>351</v>
          </cell>
          <cell r="K261">
            <v>193</v>
          </cell>
          <cell r="M261">
            <v>256</v>
          </cell>
        </row>
        <row r="262">
          <cell r="I262">
            <v>352</v>
          </cell>
          <cell r="K262">
            <v>193</v>
          </cell>
          <cell r="M262">
            <v>256</v>
          </cell>
        </row>
        <row r="263">
          <cell r="I263">
            <v>353</v>
          </cell>
          <cell r="K263">
            <v>193</v>
          </cell>
          <cell r="M263">
            <v>256</v>
          </cell>
        </row>
        <row r="264">
          <cell r="I264">
            <v>354</v>
          </cell>
          <cell r="K264">
            <v>193</v>
          </cell>
          <cell r="M264">
            <v>256</v>
          </cell>
        </row>
        <row r="265">
          <cell r="I265">
            <v>355</v>
          </cell>
          <cell r="K265">
            <v>193</v>
          </cell>
          <cell r="M265">
            <v>256</v>
          </cell>
        </row>
        <row r="266">
          <cell r="I266">
            <v>356</v>
          </cell>
          <cell r="K266">
            <v>193</v>
          </cell>
          <cell r="M266">
            <v>256</v>
          </cell>
        </row>
        <row r="267">
          <cell r="I267">
            <v>357</v>
          </cell>
          <cell r="K267">
            <v>193</v>
          </cell>
          <cell r="M267">
            <v>256</v>
          </cell>
        </row>
        <row r="268">
          <cell r="I268">
            <v>358</v>
          </cell>
          <cell r="K268">
            <v>193</v>
          </cell>
          <cell r="M268">
            <v>256</v>
          </cell>
        </row>
        <row r="269">
          <cell r="I269">
            <v>359</v>
          </cell>
          <cell r="K269">
            <v>193</v>
          </cell>
          <cell r="M269">
            <v>256</v>
          </cell>
        </row>
        <row r="270">
          <cell r="I270">
            <v>360</v>
          </cell>
          <cell r="K270">
            <v>193</v>
          </cell>
          <cell r="M270">
            <v>256</v>
          </cell>
        </row>
        <row r="271">
          <cell r="I271">
            <v>361</v>
          </cell>
          <cell r="K271">
            <v>193</v>
          </cell>
          <cell r="M271">
            <v>256</v>
          </cell>
        </row>
        <row r="272">
          <cell r="I272">
            <v>362</v>
          </cell>
          <cell r="K272">
            <v>193</v>
          </cell>
          <cell r="M272">
            <v>256</v>
          </cell>
        </row>
        <row r="273">
          <cell r="I273">
            <v>363</v>
          </cell>
          <cell r="K273">
            <v>193</v>
          </cell>
          <cell r="M273">
            <v>256</v>
          </cell>
        </row>
        <row r="274">
          <cell r="I274">
            <v>364</v>
          </cell>
          <cell r="K274">
            <v>193</v>
          </cell>
          <cell r="M274">
            <v>256</v>
          </cell>
        </row>
        <row r="275">
          <cell r="I275">
            <v>365</v>
          </cell>
          <cell r="K275">
            <v>193</v>
          </cell>
          <cell r="M275">
            <v>256</v>
          </cell>
        </row>
        <row r="276">
          <cell r="I276">
            <v>366</v>
          </cell>
          <cell r="K276">
            <v>193</v>
          </cell>
          <cell r="M276">
            <v>256</v>
          </cell>
        </row>
        <row r="277">
          <cell r="I277">
            <v>367</v>
          </cell>
          <cell r="K277">
            <v>193</v>
          </cell>
          <cell r="M277">
            <v>256</v>
          </cell>
        </row>
        <row r="278">
          <cell r="I278">
            <v>368</v>
          </cell>
          <cell r="K278">
            <v>193</v>
          </cell>
          <cell r="M278">
            <v>256</v>
          </cell>
        </row>
        <row r="279">
          <cell r="I279">
            <v>369</v>
          </cell>
          <cell r="K279">
            <v>193</v>
          </cell>
          <cell r="M279">
            <v>256</v>
          </cell>
        </row>
        <row r="280">
          <cell r="I280">
            <v>370</v>
          </cell>
          <cell r="K280">
            <v>193</v>
          </cell>
          <cell r="M280">
            <v>256</v>
          </cell>
        </row>
        <row r="281">
          <cell r="I281">
            <v>371</v>
          </cell>
          <cell r="K281">
            <v>193</v>
          </cell>
          <cell r="M281">
            <v>256</v>
          </cell>
        </row>
        <row r="282">
          <cell r="I282">
            <v>372</v>
          </cell>
          <cell r="K282">
            <v>193</v>
          </cell>
          <cell r="M282">
            <v>256</v>
          </cell>
        </row>
        <row r="283">
          <cell r="I283">
            <v>373</v>
          </cell>
          <cell r="K283">
            <v>193</v>
          </cell>
          <cell r="M283">
            <v>256</v>
          </cell>
        </row>
        <row r="284">
          <cell r="I284">
            <v>374</v>
          </cell>
          <cell r="K284">
            <v>193</v>
          </cell>
          <cell r="M284">
            <v>256</v>
          </cell>
        </row>
        <row r="285">
          <cell r="I285">
            <v>375</v>
          </cell>
          <cell r="K285">
            <v>193</v>
          </cell>
          <cell r="M285">
            <v>256</v>
          </cell>
        </row>
        <row r="286">
          <cell r="I286">
            <v>376</v>
          </cell>
          <cell r="K286">
            <v>193</v>
          </cell>
          <cell r="M286">
            <v>256</v>
          </cell>
        </row>
        <row r="287">
          <cell r="I287">
            <v>377</v>
          </cell>
          <cell r="K287">
            <v>193</v>
          </cell>
          <cell r="M287">
            <v>256</v>
          </cell>
        </row>
        <row r="288">
          <cell r="I288">
            <v>378</v>
          </cell>
          <cell r="K288">
            <v>193</v>
          </cell>
          <cell r="M288">
            <v>256</v>
          </cell>
        </row>
        <row r="289">
          <cell r="I289">
            <v>379</v>
          </cell>
          <cell r="K289">
            <v>193</v>
          </cell>
          <cell r="M289">
            <v>256</v>
          </cell>
        </row>
        <row r="290">
          <cell r="I290">
            <v>380</v>
          </cell>
          <cell r="K290">
            <v>193</v>
          </cell>
          <cell r="M290">
            <v>256</v>
          </cell>
        </row>
        <row r="291">
          <cell r="I291">
            <v>381</v>
          </cell>
          <cell r="K291">
            <v>193</v>
          </cell>
          <cell r="M291">
            <v>256</v>
          </cell>
        </row>
        <row r="292">
          <cell r="I292">
            <v>382</v>
          </cell>
          <cell r="K292">
            <v>193</v>
          </cell>
          <cell r="M292">
            <v>256</v>
          </cell>
        </row>
        <row r="293">
          <cell r="I293">
            <v>383</v>
          </cell>
          <cell r="K293">
            <v>193</v>
          </cell>
          <cell r="M293">
            <v>256</v>
          </cell>
        </row>
        <row r="294">
          <cell r="I294">
            <v>384</v>
          </cell>
          <cell r="K294">
            <v>193</v>
          </cell>
          <cell r="M294">
            <v>256</v>
          </cell>
        </row>
        <row r="295">
          <cell r="I295">
            <v>385</v>
          </cell>
          <cell r="K295">
            <v>193</v>
          </cell>
          <cell r="M295">
            <v>256</v>
          </cell>
        </row>
        <row r="296">
          <cell r="I296">
            <v>386</v>
          </cell>
          <cell r="K296">
            <v>193</v>
          </cell>
          <cell r="M296">
            <v>256</v>
          </cell>
        </row>
        <row r="297">
          <cell r="I297">
            <v>387</v>
          </cell>
          <cell r="K297">
            <v>193</v>
          </cell>
          <cell r="M297">
            <v>256</v>
          </cell>
        </row>
        <row r="298">
          <cell r="I298">
            <v>388</v>
          </cell>
          <cell r="K298">
            <v>193</v>
          </cell>
          <cell r="M298">
            <v>256</v>
          </cell>
        </row>
        <row r="299">
          <cell r="I299">
            <v>389</v>
          </cell>
          <cell r="K299">
            <v>193</v>
          </cell>
          <cell r="M299">
            <v>256</v>
          </cell>
        </row>
        <row r="300">
          <cell r="I300">
            <v>390</v>
          </cell>
          <cell r="K300">
            <v>193</v>
          </cell>
          <cell r="M300">
            <v>256</v>
          </cell>
        </row>
        <row r="301">
          <cell r="I301">
            <v>391</v>
          </cell>
          <cell r="K301">
            <v>193</v>
          </cell>
          <cell r="M301">
            <v>256</v>
          </cell>
        </row>
        <row r="302">
          <cell r="I302">
            <v>392</v>
          </cell>
          <cell r="K302">
            <v>193</v>
          </cell>
          <cell r="M302">
            <v>256</v>
          </cell>
        </row>
        <row r="303">
          <cell r="I303">
            <v>393</v>
          </cell>
          <cell r="K303">
            <v>193</v>
          </cell>
          <cell r="M303">
            <v>256</v>
          </cell>
        </row>
        <row r="304">
          <cell r="I304">
            <v>394</v>
          </cell>
          <cell r="K304">
            <v>193</v>
          </cell>
          <cell r="M304">
            <v>256</v>
          </cell>
        </row>
        <row r="305">
          <cell r="I305">
            <v>395</v>
          </cell>
          <cell r="K305">
            <v>193</v>
          </cell>
          <cell r="M305">
            <v>256</v>
          </cell>
        </row>
        <row r="306">
          <cell r="I306">
            <v>396</v>
          </cell>
          <cell r="K306">
            <v>193</v>
          </cell>
          <cell r="M306">
            <v>256</v>
          </cell>
        </row>
        <row r="307">
          <cell r="I307">
            <v>397</v>
          </cell>
          <cell r="K307">
            <v>193</v>
          </cell>
          <cell r="M307">
            <v>256</v>
          </cell>
        </row>
        <row r="308">
          <cell r="I308">
            <v>398</v>
          </cell>
          <cell r="K308">
            <v>193</v>
          </cell>
          <cell r="M308">
            <v>256</v>
          </cell>
        </row>
        <row r="309">
          <cell r="I309">
            <v>399</v>
          </cell>
          <cell r="K309">
            <v>193</v>
          </cell>
          <cell r="M309">
            <v>256</v>
          </cell>
        </row>
        <row r="310">
          <cell r="I310">
            <v>400</v>
          </cell>
          <cell r="K310">
            <v>193</v>
          </cell>
          <cell r="M310">
            <v>256</v>
          </cell>
        </row>
        <row r="311">
          <cell r="I311">
            <v>401</v>
          </cell>
          <cell r="K311">
            <v>193</v>
          </cell>
          <cell r="M311">
            <v>256</v>
          </cell>
        </row>
        <row r="312">
          <cell r="I312">
            <v>402</v>
          </cell>
          <cell r="K312">
            <v>193</v>
          </cell>
          <cell r="M312">
            <v>256</v>
          </cell>
        </row>
        <row r="313">
          <cell r="I313">
            <v>403</v>
          </cell>
          <cell r="K313">
            <v>193</v>
          </cell>
          <cell r="M313">
            <v>256</v>
          </cell>
        </row>
        <row r="314">
          <cell r="I314">
            <v>404</v>
          </cell>
          <cell r="K314">
            <v>193</v>
          </cell>
          <cell r="M314">
            <v>256</v>
          </cell>
        </row>
        <row r="315">
          <cell r="I315">
            <v>405</v>
          </cell>
          <cell r="K315">
            <v>193</v>
          </cell>
          <cell r="M315">
            <v>256</v>
          </cell>
        </row>
        <row r="316">
          <cell r="I316">
            <v>406</v>
          </cell>
          <cell r="K316">
            <v>193</v>
          </cell>
          <cell r="M316">
            <v>256</v>
          </cell>
        </row>
        <row r="317">
          <cell r="I317">
            <v>407</v>
          </cell>
          <cell r="K317">
            <v>193</v>
          </cell>
          <cell r="M317">
            <v>256</v>
          </cell>
        </row>
        <row r="318">
          <cell r="I318">
            <v>408</v>
          </cell>
          <cell r="K318">
            <v>193</v>
          </cell>
          <cell r="M318">
            <v>256</v>
          </cell>
        </row>
        <row r="319">
          <cell r="I319">
            <v>409</v>
          </cell>
          <cell r="K319">
            <v>193</v>
          </cell>
          <cell r="M319">
            <v>256</v>
          </cell>
        </row>
        <row r="320">
          <cell r="I320">
            <v>410</v>
          </cell>
          <cell r="K320">
            <v>193</v>
          </cell>
          <cell r="M320">
            <v>256</v>
          </cell>
        </row>
        <row r="321">
          <cell r="I321">
            <v>411</v>
          </cell>
          <cell r="K321">
            <v>193</v>
          </cell>
          <cell r="M321">
            <v>256</v>
          </cell>
        </row>
        <row r="322">
          <cell r="I322">
            <v>412</v>
          </cell>
          <cell r="K322">
            <v>193</v>
          </cell>
          <cell r="M322">
            <v>256</v>
          </cell>
        </row>
        <row r="323">
          <cell r="I323">
            <v>413</v>
          </cell>
          <cell r="K323">
            <v>193</v>
          </cell>
          <cell r="M323">
            <v>256</v>
          </cell>
        </row>
        <row r="324">
          <cell r="I324">
            <v>414</v>
          </cell>
          <cell r="K324">
            <v>193</v>
          </cell>
          <cell r="M324">
            <v>256</v>
          </cell>
        </row>
        <row r="325">
          <cell r="I325">
            <v>415</v>
          </cell>
          <cell r="K325">
            <v>193</v>
          </cell>
          <cell r="M325">
            <v>256</v>
          </cell>
        </row>
        <row r="326">
          <cell r="I326">
            <v>416</v>
          </cell>
          <cell r="K326">
            <v>193</v>
          </cell>
          <cell r="M326">
            <v>256</v>
          </cell>
        </row>
        <row r="327">
          <cell r="I327">
            <v>417</v>
          </cell>
          <cell r="K327">
            <v>193</v>
          </cell>
          <cell r="M327">
            <v>256</v>
          </cell>
        </row>
        <row r="328">
          <cell r="I328">
            <v>418</v>
          </cell>
          <cell r="K328">
            <v>193</v>
          </cell>
          <cell r="M328">
            <v>256</v>
          </cell>
        </row>
        <row r="329">
          <cell r="I329">
            <v>419</v>
          </cell>
          <cell r="K329">
            <v>193</v>
          </cell>
          <cell r="M329">
            <v>256</v>
          </cell>
        </row>
        <row r="330">
          <cell r="I330">
            <v>420</v>
          </cell>
          <cell r="K330">
            <v>193</v>
          </cell>
          <cell r="M330">
            <v>256</v>
          </cell>
        </row>
        <row r="331">
          <cell r="I331">
            <v>421</v>
          </cell>
          <cell r="K331">
            <v>193</v>
          </cell>
          <cell r="M331">
            <v>256</v>
          </cell>
        </row>
        <row r="332">
          <cell r="I332">
            <v>422</v>
          </cell>
          <cell r="K332">
            <v>193</v>
          </cell>
          <cell r="M332">
            <v>256</v>
          </cell>
        </row>
        <row r="333">
          <cell r="I333">
            <v>423</v>
          </cell>
          <cell r="K333">
            <v>193</v>
          </cell>
          <cell r="M333">
            <v>256</v>
          </cell>
        </row>
        <row r="334">
          <cell r="I334">
            <v>424</v>
          </cell>
          <cell r="K334">
            <v>193</v>
          </cell>
          <cell r="M334">
            <v>256</v>
          </cell>
        </row>
        <row r="335">
          <cell r="I335">
            <v>425</v>
          </cell>
          <cell r="K335">
            <v>193</v>
          </cell>
          <cell r="M335">
            <v>256</v>
          </cell>
        </row>
        <row r="336">
          <cell r="I336">
            <v>426</v>
          </cell>
          <cell r="K336">
            <v>193</v>
          </cell>
          <cell r="M336">
            <v>256</v>
          </cell>
        </row>
        <row r="337">
          <cell r="I337">
            <v>427</v>
          </cell>
          <cell r="K337">
            <v>193</v>
          </cell>
          <cell r="M337">
            <v>256</v>
          </cell>
        </row>
        <row r="338">
          <cell r="I338">
            <v>428</v>
          </cell>
          <cell r="K338">
            <v>193</v>
          </cell>
          <cell r="M338">
            <v>256</v>
          </cell>
        </row>
        <row r="339">
          <cell r="I339">
            <v>429</v>
          </cell>
          <cell r="K339">
            <v>193</v>
          </cell>
          <cell r="M339">
            <v>256</v>
          </cell>
        </row>
        <row r="340">
          <cell r="I340">
            <v>430</v>
          </cell>
          <cell r="K340">
            <v>193</v>
          </cell>
          <cell r="M340">
            <v>256</v>
          </cell>
        </row>
        <row r="341">
          <cell r="I341">
            <v>431</v>
          </cell>
          <cell r="K341">
            <v>193</v>
          </cell>
          <cell r="M341">
            <v>256</v>
          </cell>
        </row>
        <row r="342">
          <cell r="I342">
            <v>432</v>
          </cell>
          <cell r="K342">
            <v>193</v>
          </cell>
          <cell r="M342">
            <v>256</v>
          </cell>
        </row>
        <row r="343">
          <cell r="I343">
            <v>433</v>
          </cell>
          <cell r="K343">
            <v>193</v>
          </cell>
          <cell r="M343">
            <v>256</v>
          </cell>
        </row>
        <row r="344">
          <cell r="I344">
            <v>434</v>
          </cell>
          <cell r="K344">
            <v>193</v>
          </cell>
          <cell r="M344">
            <v>256</v>
          </cell>
        </row>
        <row r="345">
          <cell r="I345">
            <v>435</v>
          </cell>
          <cell r="K345">
            <v>193</v>
          </cell>
          <cell r="M345">
            <v>256</v>
          </cell>
        </row>
        <row r="346">
          <cell r="I346">
            <v>436</v>
          </cell>
          <cell r="K346">
            <v>193</v>
          </cell>
          <cell r="M346">
            <v>256</v>
          </cell>
        </row>
        <row r="347">
          <cell r="I347">
            <v>437</v>
          </cell>
          <cell r="K347">
            <v>193</v>
          </cell>
          <cell r="M347">
            <v>256</v>
          </cell>
        </row>
        <row r="348">
          <cell r="I348">
            <v>438</v>
          </cell>
          <cell r="K348">
            <v>193</v>
          </cell>
          <cell r="M348">
            <v>256</v>
          </cell>
        </row>
        <row r="349">
          <cell r="I349">
            <v>439</v>
          </cell>
          <cell r="K349">
            <v>193</v>
          </cell>
          <cell r="M349">
            <v>256</v>
          </cell>
        </row>
        <row r="350">
          <cell r="I350">
            <v>440</v>
          </cell>
          <cell r="K350">
            <v>193</v>
          </cell>
          <cell r="M350">
            <v>256</v>
          </cell>
        </row>
        <row r="351">
          <cell r="I351">
            <v>441</v>
          </cell>
          <cell r="K351">
            <v>193</v>
          </cell>
          <cell r="M351">
            <v>256</v>
          </cell>
        </row>
        <row r="352">
          <cell r="I352">
            <v>442</v>
          </cell>
          <cell r="K352">
            <v>193</v>
          </cell>
          <cell r="M352">
            <v>256</v>
          </cell>
        </row>
        <row r="353">
          <cell r="I353">
            <v>443</v>
          </cell>
          <cell r="K353">
            <v>193</v>
          </cell>
          <cell r="M353">
            <v>256</v>
          </cell>
        </row>
        <row r="354">
          <cell r="I354">
            <v>444</v>
          </cell>
          <cell r="K354">
            <v>193</v>
          </cell>
          <cell r="M354">
            <v>256</v>
          </cell>
        </row>
        <row r="355">
          <cell r="I355">
            <v>445</v>
          </cell>
          <cell r="K355">
            <v>193</v>
          </cell>
          <cell r="M355">
            <v>256</v>
          </cell>
        </row>
        <row r="356">
          <cell r="I356">
            <v>446</v>
          </cell>
          <cell r="K356">
            <v>193</v>
          </cell>
          <cell r="M356">
            <v>256</v>
          </cell>
        </row>
        <row r="357">
          <cell r="I357">
            <v>447</v>
          </cell>
          <cell r="K357">
            <v>193</v>
          </cell>
          <cell r="M357">
            <v>256</v>
          </cell>
        </row>
        <row r="358">
          <cell r="I358">
            <v>448</v>
          </cell>
          <cell r="K358">
            <v>193</v>
          </cell>
          <cell r="M358">
            <v>256</v>
          </cell>
        </row>
        <row r="359">
          <cell r="I359">
            <v>449</v>
          </cell>
          <cell r="K359">
            <v>193</v>
          </cell>
          <cell r="M359">
            <v>256</v>
          </cell>
        </row>
        <row r="360">
          <cell r="I360">
            <v>450</v>
          </cell>
          <cell r="K360">
            <v>193</v>
          </cell>
          <cell r="M360">
            <v>256</v>
          </cell>
        </row>
        <row r="361">
          <cell r="I361">
            <v>451</v>
          </cell>
          <cell r="K361">
            <v>193</v>
          </cell>
          <cell r="M361">
            <v>256</v>
          </cell>
        </row>
        <row r="362">
          <cell r="I362">
            <v>452</v>
          </cell>
          <cell r="K362">
            <v>193</v>
          </cell>
          <cell r="M362">
            <v>256</v>
          </cell>
        </row>
        <row r="363">
          <cell r="I363">
            <v>453</v>
          </cell>
          <cell r="K363">
            <v>193</v>
          </cell>
          <cell r="M363">
            <v>256</v>
          </cell>
        </row>
        <row r="364">
          <cell r="I364">
            <v>454</v>
          </cell>
          <cell r="K364">
            <v>193</v>
          </cell>
          <cell r="M364">
            <v>256</v>
          </cell>
        </row>
        <row r="365">
          <cell r="I365">
            <v>455</v>
          </cell>
          <cell r="K365">
            <v>193</v>
          </cell>
          <cell r="M365">
            <v>256</v>
          </cell>
        </row>
        <row r="366">
          <cell r="I366">
            <v>456</v>
          </cell>
          <cell r="K366">
            <v>193</v>
          </cell>
          <cell r="M366">
            <v>256</v>
          </cell>
        </row>
        <row r="367">
          <cell r="I367">
            <v>457</v>
          </cell>
          <cell r="K367">
            <v>193</v>
          </cell>
          <cell r="M367">
            <v>256</v>
          </cell>
        </row>
        <row r="368">
          <cell r="I368">
            <v>458</v>
          </cell>
          <cell r="K368">
            <v>193</v>
          </cell>
          <cell r="M368">
            <v>256</v>
          </cell>
        </row>
        <row r="369">
          <cell r="I369">
            <v>459</v>
          </cell>
          <cell r="K369">
            <v>193</v>
          </cell>
          <cell r="M369">
            <v>256</v>
          </cell>
        </row>
        <row r="370">
          <cell r="I370">
            <v>460</v>
          </cell>
          <cell r="K370">
            <v>193</v>
          </cell>
          <cell r="M370">
            <v>256</v>
          </cell>
        </row>
        <row r="371">
          <cell r="I371">
            <v>461</v>
          </cell>
          <cell r="K371">
            <v>193</v>
          </cell>
          <cell r="M371">
            <v>256</v>
          </cell>
        </row>
        <row r="372">
          <cell r="I372">
            <v>462</v>
          </cell>
          <cell r="K372">
            <v>193</v>
          </cell>
          <cell r="M372">
            <v>256</v>
          </cell>
        </row>
        <row r="373">
          <cell r="I373">
            <v>463</v>
          </cell>
          <cell r="K373">
            <v>193</v>
          </cell>
          <cell r="M373">
            <v>256</v>
          </cell>
        </row>
        <row r="374">
          <cell r="I374">
            <v>464</v>
          </cell>
          <cell r="K374">
            <v>193</v>
          </cell>
          <cell r="M374">
            <v>256</v>
          </cell>
        </row>
        <row r="375">
          <cell r="I375">
            <v>465</v>
          </cell>
          <cell r="K375">
            <v>193</v>
          </cell>
          <cell r="M375">
            <v>256</v>
          </cell>
        </row>
        <row r="376">
          <cell r="I376">
            <v>466</v>
          </cell>
          <cell r="K376">
            <v>193</v>
          </cell>
          <cell r="M376">
            <v>256</v>
          </cell>
        </row>
        <row r="377">
          <cell r="I377">
            <v>467</v>
          </cell>
          <cell r="K377">
            <v>193</v>
          </cell>
          <cell r="M377">
            <v>256</v>
          </cell>
        </row>
        <row r="378">
          <cell r="I378">
            <v>468</v>
          </cell>
          <cell r="K378">
            <v>193</v>
          </cell>
          <cell r="M378">
            <v>256</v>
          </cell>
        </row>
        <row r="379">
          <cell r="I379">
            <v>469</v>
          </cell>
          <cell r="K379">
            <v>193</v>
          </cell>
          <cell r="M379">
            <v>256</v>
          </cell>
        </row>
        <row r="380">
          <cell r="I380">
            <v>470</v>
          </cell>
          <cell r="K380">
            <v>193</v>
          </cell>
          <cell r="M380">
            <v>256</v>
          </cell>
        </row>
        <row r="381">
          <cell r="I381">
            <v>471</v>
          </cell>
          <cell r="K381">
            <v>193</v>
          </cell>
          <cell r="M381">
            <v>256</v>
          </cell>
        </row>
        <row r="382">
          <cell r="I382">
            <v>472</v>
          </cell>
          <cell r="K382">
            <v>193</v>
          </cell>
          <cell r="M382">
            <v>256</v>
          </cell>
        </row>
        <row r="383">
          <cell r="I383">
            <v>473</v>
          </cell>
          <cell r="K383">
            <v>193</v>
          </cell>
          <cell r="M383">
            <v>256</v>
          </cell>
        </row>
        <row r="384">
          <cell r="I384">
            <v>474</v>
          </cell>
          <cell r="K384">
            <v>193</v>
          </cell>
          <cell r="M384">
            <v>256</v>
          </cell>
        </row>
        <row r="385">
          <cell r="I385">
            <v>475</v>
          </cell>
          <cell r="K385">
            <v>193</v>
          </cell>
          <cell r="M385">
            <v>256</v>
          </cell>
        </row>
        <row r="386">
          <cell r="I386">
            <v>476</v>
          </cell>
          <cell r="K386">
            <v>193</v>
          </cell>
          <cell r="M386">
            <v>256</v>
          </cell>
        </row>
        <row r="387">
          <cell r="I387">
            <v>477</v>
          </cell>
          <cell r="K387">
            <v>193</v>
          </cell>
          <cell r="M387">
            <v>256</v>
          </cell>
        </row>
        <row r="388">
          <cell r="I388">
            <v>478</v>
          </cell>
          <cell r="K388">
            <v>193</v>
          </cell>
          <cell r="M388">
            <v>256</v>
          </cell>
        </row>
        <row r="389">
          <cell r="I389">
            <v>479</v>
          </cell>
          <cell r="K389">
            <v>193</v>
          </cell>
          <cell r="M389">
            <v>256</v>
          </cell>
        </row>
        <row r="390">
          <cell r="I390">
            <v>480</v>
          </cell>
          <cell r="K390">
            <v>193</v>
          </cell>
          <cell r="M390">
            <v>256</v>
          </cell>
        </row>
        <row r="391">
          <cell r="I391">
            <v>481</v>
          </cell>
          <cell r="K391">
            <v>193</v>
          </cell>
          <cell r="M391">
            <v>256</v>
          </cell>
        </row>
        <row r="392">
          <cell r="I392">
            <v>482</v>
          </cell>
          <cell r="K392">
            <v>193</v>
          </cell>
          <cell r="M392">
            <v>256</v>
          </cell>
        </row>
        <row r="393">
          <cell r="I393">
            <v>483</v>
          </cell>
          <cell r="K393">
            <v>193</v>
          </cell>
          <cell r="M393">
            <v>256</v>
          </cell>
        </row>
        <row r="394">
          <cell r="I394">
            <v>484</v>
          </cell>
          <cell r="K394">
            <v>193</v>
          </cell>
          <cell r="M394">
            <v>256</v>
          </cell>
        </row>
        <row r="395">
          <cell r="I395">
            <v>485</v>
          </cell>
          <cell r="K395">
            <v>193</v>
          </cell>
          <cell r="M395">
            <v>256</v>
          </cell>
        </row>
        <row r="396">
          <cell r="I396">
            <v>486</v>
          </cell>
          <cell r="K396">
            <v>193</v>
          </cell>
          <cell r="M396">
            <v>256</v>
          </cell>
        </row>
        <row r="397">
          <cell r="I397">
            <v>487</v>
          </cell>
          <cell r="K397">
            <v>193</v>
          </cell>
          <cell r="M397">
            <v>256</v>
          </cell>
        </row>
        <row r="398">
          <cell r="I398">
            <v>488</v>
          </cell>
          <cell r="K398">
            <v>193</v>
          </cell>
          <cell r="M398">
            <v>256</v>
          </cell>
        </row>
        <row r="399">
          <cell r="I399">
            <v>489</v>
          </cell>
          <cell r="K399">
            <v>193</v>
          </cell>
          <cell r="M399">
            <v>256</v>
          </cell>
        </row>
        <row r="400">
          <cell r="I400">
            <v>490</v>
          </cell>
          <cell r="K400">
            <v>193</v>
          </cell>
          <cell r="M400">
            <v>256</v>
          </cell>
        </row>
        <row r="401">
          <cell r="I401">
            <v>491</v>
          </cell>
          <cell r="K401">
            <v>193</v>
          </cell>
          <cell r="M401">
            <v>256</v>
          </cell>
        </row>
        <row r="402">
          <cell r="I402">
            <v>492</v>
          </cell>
          <cell r="K402">
            <v>193</v>
          </cell>
          <cell r="M402">
            <v>256</v>
          </cell>
        </row>
        <row r="403">
          <cell r="I403">
            <v>493</v>
          </cell>
          <cell r="K403">
            <v>193</v>
          </cell>
          <cell r="M403">
            <v>256</v>
          </cell>
        </row>
        <row r="404">
          <cell r="I404">
            <v>494</v>
          </cell>
          <cell r="K404">
            <v>193</v>
          </cell>
          <cell r="M404">
            <v>256</v>
          </cell>
        </row>
        <row r="405">
          <cell r="I405">
            <v>495</v>
          </cell>
          <cell r="K405">
            <v>193</v>
          </cell>
          <cell r="M405">
            <v>256</v>
          </cell>
        </row>
        <row r="406">
          <cell r="I406">
            <v>496</v>
          </cell>
          <cell r="K406">
            <v>193</v>
          </cell>
          <cell r="M406">
            <v>256</v>
          </cell>
        </row>
        <row r="407">
          <cell r="I407">
            <v>497</v>
          </cell>
          <cell r="K407">
            <v>193</v>
          </cell>
          <cell r="M407">
            <v>256</v>
          </cell>
        </row>
        <row r="408">
          <cell r="I408">
            <v>498</v>
          </cell>
          <cell r="K408">
            <v>193</v>
          </cell>
          <cell r="M408">
            <v>256</v>
          </cell>
        </row>
        <row r="409">
          <cell r="I409">
            <v>499</v>
          </cell>
          <cell r="K409">
            <v>193</v>
          </cell>
          <cell r="M409">
            <v>256</v>
          </cell>
        </row>
        <row r="410">
          <cell r="I410">
            <v>500</v>
          </cell>
          <cell r="K410">
            <v>193</v>
          </cell>
          <cell r="M410">
            <v>256</v>
          </cell>
        </row>
        <row r="411">
          <cell r="I411">
            <v>501</v>
          </cell>
          <cell r="K411">
            <v>193</v>
          </cell>
          <cell r="M411">
            <v>256</v>
          </cell>
        </row>
        <row r="412">
          <cell r="I412">
            <v>502</v>
          </cell>
          <cell r="K412">
            <v>193</v>
          </cell>
          <cell r="M412">
            <v>256</v>
          </cell>
        </row>
        <row r="413">
          <cell r="I413">
            <v>503</v>
          </cell>
          <cell r="K413">
            <v>193</v>
          </cell>
          <cell r="M413">
            <v>256</v>
          </cell>
        </row>
        <row r="414">
          <cell r="I414">
            <v>504</v>
          </cell>
          <cell r="K414">
            <v>193</v>
          </cell>
          <cell r="M414">
            <v>256</v>
          </cell>
        </row>
        <row r="415">
          <cell r="I415">
            <v>505</v>
          </cell>
          <cell r="K415">
            <v>193</v>
          </cell>
          <cell r="M415">
            <v>256</v>
          </cell>
        </row>
        <row r="416">
          <cell r="I416">
            <v>506</v>
          </cell>
          <cell r="K416">
            <v>193</v>
          </cell>
          <cell r="M416">
            <v>256</v>
          </cell>
        </row>
        <row r="417">
          <cell r="I417">
            <v>507</v>
          </cell>
          <cell r="K417">
            <v>193</v>
          </cell>
          <cell r="M417">
            <v>256</v>
          </cell>
        </row>
        <row r="418">
          <cell r="I418">
            <v>508</v>
          </cell>
          <cell r="K418">
            <v>193</v>
          </cell>
          <cell r="M418">
            <v>256</v>
          </cell>
        </row>
        <row r="419">
          <cell r="I419">
            <v>509</v>
          </cell>
          <cell r="K419">
            <v>193</v>
          </cell>
          <cell r="M419">
            <v>256</v>
          </cell>
        </row>
        <row r="420">
          <cell r="I420">
            <v>510</v>
          </cell>
          <cell r="K420">
            <v>193</v>
          </cell>
          <cell r="M420">
            <v>256</v>
          </cell>
        </row>
        <row r="421">
          <cell r="I421">
            <v>511</v>
          </cell>
          <cell r="K421">
            <v>193</v>
          </cell>
          <cell r="M421">
            <v>256</v>
          </cell>
        </row>
        <row r="422">
          <cell r="I422">
            <v>512</v>
          </cell>
          <cell r="K422">
            <v>194</v>
          </cell>
          <cell r="M422">
            <v>512</v>
          </cell>
        </row>
        <row r="423">
          <cell r="I423">
            <v>513</v>
          </cell>
          <cell r="K423">
            <v>194</v>
          </cell>
          <cell r="M423">
            <v>512</v>
          </cell>
        </row>
        <row r="424">
          <cell r="I424">
            <v>514</v>
          </cell>
          <cell r="K424">
            <v>194</v>
          </cell>
          <cell r="M424">
            <v>512</v>
          </cell>
        </row>
        <row r="425">
          <cell r="I425">
            <v>515</v>
          </cell>
          <cell r="K425">
            <v>194</v>
          </cell>
          <cell r="M425">
            <v>512</v>
          </cell>
        </row>
        <row r="426">
          <cell r="I426">
            <v>516</v>
          </cell>
          <cell r="K426">
            <v>194</v>
          </cell>
          <cell r="M426">
            <v>512</v>
          </cell>
        </row>
        <row r="427">
          <cell r="I427">
            <v>517</v>
          </cell>
          <cell r="K427">
            <v>194</v>
          </cell>
          <cell r="M427">
            <v>512</v>
          </cell>
        </row>
        <row r="428">
          <cell r="I428">
            <v>518</v>
          </cell>
          <cell r="K428">
            <v>194</v>
          </cell>
          <cell r="M428">
            <v>512</v>
          </cell>
        </row>
        <row r="429">
          <cell r="I429">
            <v>519</v>
          </cell>
          <cell r="K429">
            <v>194</v>
          </cell>
          <cell r="M429">
            <v>512</v>
          </cell>
        </row>
        <row r="430">
          <cell r="I430">
            <v>520</v>
          </cell>
          <cell r="K430">
            <v>194</v>
          </cell>
          <cell r="M430">
            <v>512</v>
          </cell>
        </row>
        <row r="431">
          <cell r="I431">
            <v>521</v>
          </cell>
          <cell r="K431">
            <v>194</v>
          </cell>
          <cell r="M431">
            <v>512</v>
          </cell>
        </row>
        <row r="432">
          <cell r="I432">
            <v>522</v>
          </cell>
          <cell r="K432">
            <v>194</v>
          </cell>
          <cell r="M432">
            <v>512</v>
          </cell>
        </row>
        <row r="433">
          <cell r="I433">
            <v>523</v>
          </cell>
          <cell r="K433">
            <v>194</v>
          </cell>
          <cell r="M433">
            <v>512</v>
          </cell>
        </row>
        <row r="434">
          <cell r="I434">
            <v>524</v>
          </cell>
          <cell r="K434">
            <v>194</v>
          </cell>
          <cell r="M434">
            <v>512</v>
          </cell>
        </row>
        <row r="435">
          <cell r="I435">
            <v>525</v>
          </cell>
          <cell r="K435">
            <v>194</v>
          </cell>
          <cell r="M435">
            <v>512</v>
          </cell>
        </row>
        <row r="436">
          <cell r="I436">
            <v>526</v>
          </cell>
          <cell r="K436">
            <v>194</v>
          </cell>
          <cell r="M436">
            <v>512</v>
          </cell>
        </row>
        <row r="437">
          <cell r="I437">
            <v>527</v>
          </cell>
          <cell r="K437">
            <v>194</v>
          </cell>
          <cell r="M437">
            <v>512</v>
          </cell>
        </row>
        <row r="438">
          <cell r="I438">
            <v>528</v>
          </cell>
          <cell r="K438">
            <v>194</v>
          </cell>
          <cell r="M438">
            <v>512</v>
          </cell>
        </row>
        <row r="439">
          <cell r="I439">
            <v>529</v>
          </cell>
          <cell r="K439">
            <v>194</v>
          </cell>
          <cell r="M439">
            <v>512</v>
          </cell>
        </row>
        <row r="440">
          <cell r="I440">
            <v>530</v>
          </cell>
          <cell r="K440">
            <v>194</v>
          </cell>
          <cell r="M440">
            <v>512</v>
          </cell>
        </row>
        <row r="441">
          <cell r="I441">
            <v>531</v>
          </cell>
          <cell r="K441">
            <v>194</v>
          </cell>
          <cell r="M441">
            <v>512</v>
          </cell>
        </row>
        <row r="442">
          <cell r="I442">
            <v>532</v>
          </cell>
          <cell r="K442">
            <v>194</v>
          </cell>
          <cell r="M442">
            <v>512</v>
          </cell>
        </row>
        <row r="443">
          <cell r="I443">
            <v>533</v>
          </cell>
          <cell r="K443">
            <v>194</v>
          </cell>
          <cell r="M443">
            <v>512</v>
          </cell>
        </row>
        <row r="444">
          <cell r="I444">
            <v>534</v>
          </cell>
          <cell r="K444">
            <v>194</v>
          </cell>
          <cell r="M444">
            <v>512</v>
          </cell>
        </row>
        <row r="445">
          <cell r="I445">
            <v>535</v>
          </cell>
          <cell r="K445">
            <v>194</v>
          </cell>
          <cell r="M445">
            <v>512</v>
          </cell>
        </row>
        <row r="446">
          <cell r="I446">
            <v>536</v>
          </cell>
          <cell r="K446">
            <v>194</v>
          </cell>
          <cell r="M446">
            <v>512</v>
          </cell>
        </row>
        <row r="447">
          <cell r="I447">
            <v>537</v>
          </cell>
          <cell r="K447">
            <v>194</v>
          </cell>
          <cell r="M447">
            <v>512</v>
          </cell>
        </row>
        <row r="448">
          <cell r="I448">
            <v>538</v>
          </cell>
          <cell r="K448">
            <v>194</v>
          </cell>
          <cell r="M448">
            <v>512</v>
          </cell>
        </row>
        <row r="449">
          <cell r="I449">
            <v>539</v>
          </cell>
          <cell r="K449">
            <v>194</v>
          </cell>
          <cell r="M449">
            <v>512</v>
          </cell>
        </row>
        <row r="450">
          <cell r="I450">
            <v>540</v>
          </cell>
          <cell r="K450">
            <v>194</v>
          </cell>
          <cell r="M450">
            <v>512</v>
          </cell>
        </row>
        <row r="451">
          <cell r="I451">
            <v>541</v>
          </cell>
          <cell r="K451">
            <v>194</v>
          </cell>
          <cell r="M451">
            <v>512</v>
          </cell>
        </row>
        <row r="452">
          <cell r="I452">
            <v>542</v>
          </cell>
          <cell r="K452">
            <v>194</v>
          </cell>
          <cell r="M452">
            <v>512</v>
          </cell>
        </row>
        <row r="453">
          <cell r="I453">
            <v>543</v>
          </cell>
          <cell r="K453">
            <v>194</v>
          </cell>
          <cell r="M453">
            <v>512</v>
          </cell>
        </row>
        <row r="454">
          <cell r="I454">
            <v>544</v>
          </cell>
          <cell r="K454">
            <v>194</v>
          </cell>
          <cell r="M454">
            <v>512</v>
          </cell>
        </row>
        <row r="455">
          <cell r="I455">
            <v>545</v>
          </cell>
          <cell r="K455">
            <v>194</v>
          </cell>
          <cell r="M455">
            <v>512</v>
          </cell>
        </row>
        <row r="456">
          <cell r="I456">
            <v>546</v>
          </cell>
          <cell r="K456">
            <v>194</v>
          </cell>
          <cell r="M456">
            <v>512</v>
          </cell>
        </row>
        <row r="457">
          <cell r="I457">
            <v>547</v>
          </cell>
          <cell r="K457">
            <v>194</v>
          </cell>
          <cell r="M457">
            <v>512</v>
          </cell>
        </row>
        <row r="458">
          <cell r="I458">
            <v>548</v>
          </cell>
          <cell r="K458">
            <v>194</v>
          </cell>
          <cell r="M458">
            <v>512</v>
          </cell>
        </row>
        <row r="459">
          <cell r="I459">
            <v>549</v>
          </cell>
          <cell r="K459">
            <v>194</v>
          </cell>
          <cell r="M459">
            <v>512</v>
          </cell>
        </row>
        <row r="460">
          <cell r="I460">
            <v>550</v>
          </cell>
          <cell r="K460">
            <v>194</v>
          </cell>
          <cell r="M460">
            <v>512</v>
          </cell>
        </row>
        <row r="461">
          <cell r="I461">
            <v>551</v>
          </cell>
          <cell r="K461">
            <v>194</v>
          </cell>
          <cell r="M461">
            <v>512</v>
          </cell>
        </row>
        <row r="462">
          <cell r="I462">
            <v>552</v>
          </cell>
          <cell r="K462">
            <v>194</v>
          </cell>
          <cell r="M462">
            <v>512</v>
          </cell>
        </row>
        <row r="463">
          <cell r="I463">
            <v>553</v>
          </cell>
          <cell r="K463">
            <v>194</v>
          </cell>
          <cell r="M463">
            <v>512</v>
          </cell>
        </row>
        <row r="464">
          <cell r="I464">
            <v>554</v>
          </cell>
          <cell r="K464">
            <v>194</v>
          </cell>
          <cell r="M464">
            <v>512</v>
          </cell>
        </row>
        <row r="465">
          <cell r="I465">
            <v>555</v>
          </cell>
          <cell r="K465">
            <v>194</v>
          </cell>
          <cell r="M465">
            <v>512</v>
          </cell>
        </row>
        <row r="466">
          <cell r="I466">
            <v>556</v>
          </cell>
          <cell r="K466">
            <v>194</v>
          </cell>
          <cell r="M466">
            <v>512</v>
          </cell>
        </row>
        <row r="467">
          <cell r="I467">
            <v>557</v>
          </cell>
          <cell r="K467">
            <v>194</v>
          </cell>
          <cell r="M467">
            <v>512</v>
          </cell>
        </row>
        <row r="468">
          <cell r="I468">
            <v>558</v>
          </cell>
          <cell r="K468">
            <v>194</v>
          </cell>
          <cell r="M468">
            <v>512</v>
          </cell>
        </row>
        <row r="469">
          <cell r="I469">
            <v>559</v>
          </cell>
          <cell r="K469">
            <v>194</v>
          </cell>
          <cell r="M469">
            <v>512</v>
          </cell>
        </row>
        <row r="470">
          <cell r="I470">
            <v>560</v>
          </cell>
          <cell r="K470">
            <v>194</v>
          </cell>
          <cell r="M470">
            <v>512</v>
          </cell>
        </row>
        <row r="471">
          <cell r="I471">
            <v>561</v>
          </cell>
          <cell r="K471">
            <v>194</v>
          </cell>
          <cell r="M471">
            <v>512</v>
          </cell>
        </row>
        <row r="472">
          <cell r="I472">
            <v>562</v>
          </cell>
          <cell r="K472">
            <v>194</v>
          </cell>
          <cell r="M472">
            <v>512</v>
          </cell>
        </row>
        <row r="473">
          <cell r="I473">
            <v>563</v>
          </cell>
          <cell r="K473">
            <v>194</v>
          </cell>
          <cell r="M473">
            <v>512</v>
          </cell>
        </row>
        <row r="474">
          <cell r="I474">
            <v>564</v>
          </cell>
          <cell r="K474">
            <v>194</v>
          </cell>
          <cell r="M474">
            <v>512</v>
          </cell>
        </row>
        <row r="475">
          <cell r="I475">
            <v>565</v>
          </cell>
          <cell r="K475">
            <v>194</v>
          </cell>
          <cell r="M475">
            <v>512</v>
          </cell>
        </row>
        <row r="476">
          <cell r="I476">
            <v>566</v>
          </cell>
          <cell r="K476">
            <v>194</v>
          </cell>
          <cell r="M476">
            <v>512</v>
          </cell>
        </row>
        <row r="477">
          <cell r="I477">
            <v>567</v>
          </cell>
          <cell r="K477">
            <v>194</v>
          </cell>
          <cell r="M477">
            <v>512</v>
          </cell>
        </row>
        <row r="478">
          <cell r="I478">
            <v>568</v>
          </cell>
          <cell r="K478">
            <v>194</v>
          </cell>
          <cell r="M478">
            <v>512</v>
          </cell>
        </row>
        <row r="479">
          <cell r="I479">
            <v>569</v>
          </cell>
          <cell r="K479">
            <v>194</v>
          </cell>
          <cell r="M479">
            <v>512</v>
          </cell>
        </row>
        <row r="480">
          <cell r="I480">
            <v>570</v>
          </cell>
          <cell r="K480">
            <v>194</v>
          </cell>
          <cell r="M480">
            <v>512</v>
          </cell>
        </row>
        <row r="481">
          <cell r="I481">
            <v>571</v>
          </cell>
          <cell r="K481">
            <v>194</v>
          </cell>
          <cell r="M481">
            <v>512</v>
          </cell>
        </row>
        <row r="482">
          <cell r="I482">
            <v>572</v>
          </cell>
          <cell r="K482">
            <v>194</v>
          </cell>
          <cell r="M482">
            <v>512</v>
          </cell>
        </row>
        <row r="483">
          <cell r="I483">
            <v>573</v>
          </cell>
          <cell r="K483">
            <v>194</v>
          </cell>
          <cell r="M483">
            <v>512</v>
          </cell>
        </row>
        <row r="484">
          <cell r="I484">
            <v>574</v>
          </cell>
          <cell r="K484">
            <v>194</v>
          </cell>
          <cell r="M484">
            <v>512</v>
          </cell>
        </row>
        <row r="485">
          <cell r="I485">
            <v>575</v>
          </cell>
          <cell r="K485">
            <v>194</v>
          </cell>
          <cell r="M485">
            <v>512</v>
          </cell>
        </row>
        <row r="486">
          <cell r="I486">
            <v>576</v>
          </cell>
          <cell r="K486">
            <v>194</v>
          </cell>
          <cell r="M486">
            <v>512</v>
          </cell>
        </row>
        <row r="487">
          <cell r="I487">
            <v>577</v>
          </cell>
          <cell r="K487">
            <v>194</v>
          </cell>
          <cell r="M487">
            <v>512</v>
          </cell>
        </row>
        <row r="488">
          <cell r="I488">
            <v>578</v>
          </cell>
          <cell r="K488">
            <v>194</v>
          </cell>
          <cell r="M488">
            <v>512</v>
          </cell>
        </row>
        <row r="489">
          <cell r="I489">
            <v>579</v>
          </cell>
          <cell r="K489">
            <v>194</v>
          </cell>
          <cell r="M489">
            <v>512</v>
          </cell>
        </row>
        <row r="490">
          <cell r="I490">
            <v>580</v>
          </cell>
          <cell r="K490">
            <v>194</v>
          </cell>
          <cell r="M490">
            <v>512</v>
          </cell>
        </row>
        <row r="491">
          <cell r="I491">
            <v>581</v>
          </cell>
          <cell r="K491">
            <v>194</v>
          </cell>
          <cell r="M491">
            <v>512</v>
          </cell>
        </row>
        <row r="492">
          <cell r="I492">
            <v>582</v>
          </cell>
          <cell r="K492">
            <v>194</v>
          </cell>
          <cell r="M492">
            <v>512</v>
          </cell>
        </row>
        <row r="493">
          <cell r="I493">
            <v>583</v>
          </cell>
          <cell r="K493">
            <v>194</v>
          </cell>
          <cell r="M493">
            <v>512</v>
          </cell>
        </row>
        <row r="494">
          <cell r="I494">
            <v>584</v>
          </cell>
          <cell r="K494">
            <v>194</v>
          </cell>
          <cell r="M494">
            <v>512</v>
          </cell>
        </row>
        <row r="495">
          <cell r="I495">
            <v>585</v>
          </cell>
          <cell r="K495">
            <v>194</v>
          </cell>
          <cell r="M495">
            <v>512</v>
          </cell>
        </row>
        <row r="496">
          <cell r="I496">
            <v>586</v>
          </cell>
          <cell r="K496">
            <v>194</v>
          </cell>
          <cell r="M496">
            <v>512</v>
          </cell>
        </row>
        <row r="497">
          <cell r="I497">
            <v>587</v>
          </cell>
          <cell r="K497">
            <v>194</v>
          </cell>
          <cell r="M497">
            <v>512</v>
          </cell>
        </row>
        <row r="498">
          <cell r="I498">
            <v>588</v>
          </cell>
          <cell r="K498">
            <v>194</v>
          </cell>
          <cell r="M498">
            <v>512</v>
          </cell>
        </row>
        <row r="499">
          <cell r="I499">
            <v>589</v>
          </cell>
          <cell r="K499">
            <v>194</v>
          </cell>
          <cell r="M499">
            <v>512</v>
          </cell>
        </row>
        <row r="500">
          <cell r="I500">
            <v>590</v>
          </cell>
          <cell r="K500">
            <v>194</v>
          </cell>
          <cell r="M500">
            <v>512</v>
          </cell>
        </row>
        <row r="501">
          <cell r="I501">
            <v>591</v>
          </cell>
          <cell r="K501">
            <v>194</v>
          </cell>
          <cell r="M501">
            <v>512</v>
          </cell>
        </row>
        <row r="502">
          <cell r="I502">
            <v>592</v>
          </cell>
          <cell r="K502">
            <v>194</v>
          </cell>
          <cell r="M502">
            <v>512</v>
          </cell>
        </row>
        <row r="503">
          <cell r="I503">
            <v>593</v>
          </cell>
          <cell r="K503">
            <v>194</v>
          </cell>
          <cell r="M503">
            <v>512</v>
          </cell>
        </row>
        <row r="504">
          <cell r="I504">
            <v>594</v>
          </cell>
          <cell r="K504">
            <v>194</v>
          </cell>
          <cell r="M504">
            <v>512</v>
          </cell>
        </row>
        <row r="505">
          <cell r="I505">
            <v>595</v>
          </cell>
          <cell r="K505">
            <v>194</v>
          </cell>
          <cell r="M505">
            <v>512</v>
          </cell>
        </row>
        <row r="506">
          <cell r="I506">
            <v>596</v>
          </cell>
          <cell r="K506">
            <v>194</v>
          </cell>
          <cell r="M506">
            <v>512</v>
          </cell>
        </row>
        <row r="507">
          <cell r="I507">
            <v>597</v>
          </cell>
          <cell r="K507">
            <v>194</v>
          </cell>
          <cell r="M507">
            <v>512</v>
          </cell>
        </row>
        <row r="508">
          <cell r="I508">
            <v>598</v>
          </cell>
          <cell r="K508">
            <v>194</v>
          </cell>
          <cell r="M508">
            <v>512</v>
          </cell>
        </row>
        <row r="509">
          <cell r="I509">
            <v>599</v>
          </cell>
          <cell r="K509">
            <v>194</v>
          </cell>
          <cell r="M509">
            <v>512</v>
          </cell>
        </row>
        <row r="510">
          <cell r="I510">
            <v>600</v>
          </cell>
          <cell r="K510">
            <v>194</v>
          </cell>
          <cell r="M510">
            <v>512</v>
          </cell>
        </row>
        <row r="511">
          <cell r="I511">
            <v>601</v>
          </cell>
          <cell r="K511">
            <v>194</v>
          </cell>
          <cell r="M511">
            <v>512</v>
          </cell>
        </row>
        <row r="512">
          <cell r="I512">
            <v>602</v>
          </cell>
          <cell r="K512">
            <v>194</v>
          </cell>
          <cell r="M512">
            <v>512</v>
          </cell>
        </row>
        <row r="513">
          <cell r="I513">
            <v>603</v>
          </cell>
          <cell r="K513">
            <v>194</v>
          </cell>
          <cell r="M513">
            <v>512</v>
          </cell>
        </row>
        <row r="514">
          <cell r="I514">
            <v>604</v>
          </cell>
          <cell r="K514">
            <v>194</v>
          </cell>
          <cell r="M514">
            <v>512</v>
          </cell>
        </row>
        <row r="515">
          <cell r="I515">
            <v>605</v>
          </cell>
          <cell r="K515">
            <v>194</v>
          </cell>
          <cell r="M515">
            <v>512</v>
          </cell>
        </row>
        <row r="516">
          <cell r="I516">
            <v>606</v>
          </cell>
          <cell r="K516">
            <v>194</v>
          </cell>
          <cell r="M516">
            <v>512</v>
          </cell>
        </row>
        <row r="517">
          <cell r="I517">
            <v>607</v>
          </cell>
          <cell r="K517">
            <v>194</v>
          </cell>
          <cell r="M517">
            <v>512</v>
          </cell>
        </row>
        <row r="518">
          <cell r="I518">
            <v>608</v>
          </cell>
          <cell r="K518">
            <v>194</v>
          </cell>
          <cell r="M518">
            <v>512</v>
          </cell>
        </row>
        <row r="519">
          <cell r="I519">
            <v>609</v>
          </cell>
          <cell r="K519">
            <v>194</v>
          </cell>
          <cell r="M519">
            <v>512</v>
          </cell>
        </row>
        <row r="520">
          <cell r="I520">
            <v>610</v>
          </cell>
          <cell r="K520">
            <v>194</v>
          </cell>
          <cell r="M520">
            <v>512</v>
          </cell>
        </row>
        <row r="521">
          <cell r="I521">
            <v>611</v>
          </cell>
          <cell r="K521">
            <v>194</v>
          </cell>
          <cell r="M521">
            <v>512</v>
          </cell>
        </row>
        <row r="522">
          <cell r="I522">
            <v>612</v>
          </cell>
          <cell r="K522">
            <v>194</v>
          </cell>
          <cell r="M522">
            <v>512</v>
          </cell>
        </row>
        <row r="523">
          <cell r="I523">
            <v>613</v>
          </cell>
          <cell r="K523">
            <v>194</v>
          </cell>
          <cell r="M523">
            <v>512</v>
          </cell>
        </row>
        <row r="524">
          <cell r="I524">
            <v>614</v>
          </cell>
          <cell r="K524">
            <v>194</v>
          </cell>
          <cell r="M524">
            <v>512</v>
          </cell>
        </row>
        <row r="525">
          <cell r="I525">
            <v>615</v>
          </cell>
          <cell r="K525">
            <v>194</v>
          </cell>
          <cell r="M525">
            <v>512</v>
          </cell>
        </row>
        <row r="526">
          <cell r="I526">
            <v>616</v>
          </cell>
          <cell r="K526">
            <v>194</v>
          </cell>
          <cell r="M526">
            <v>512</v>
          </cell>
        </row>
        <row r="527">
          <cell r="I527">
            <v>617</v>
          </cell>
          <cell r="K527">
            <v>194</v>
          </cell>
          <cell r="M527">
            <v>512</v>
          </cell>
        </row>
        <row r="528">
          <cell r="I528">
            <v>618</v>
          </cell>
          <cell r="K528">
            <v>194</v>
          </cell>
          <cell r="M528">
            <v>512</v>
          </cell>
        </row>
        <row r="529">
          <cell r="I529">
            <v>619</v>
          </cell>
          <cell r="K529">
            <v>194</v>
          </cell>
          <cell r="M529">
            <v>512</v>
          </cell>
        </row>
        <row r="530">
          <cell r="I530">
            <v>620</v>
          </cell>
          <cell r="K530">
            <v>194</v>
          </cell>
          <cell r="M530">
            <v>512</v>
          </cell>
        </row>
        <row r="531">
          <cell r="I531">
            <v>621</v>
          </cell>
          <cell r="K531">
            <v>194</v>
          </cell>
          <cell r="M531">
            <v>512</v>
          </cell>
        </row>
        <row r="532">
          <cell r="I532">
            <v>622</v>
          </cell>
          <cell r="K532">
            <v>194</v>
          </cell>
          <cell r="M532">
            <v>512</v>
          </cell>
        </row>
        <row r="533">
          <cell r="I533">
            <v>623</v>
          </cell>
          <cell r="K533">
            <v>194</v>
          </cell>
          <cell r="M533">
            <v>512</v>
          </cell>
        </row>
        <row r="534">
          <cell r="I534">
            <v>624</v>
          </cell>
          <cell r="K534">
            <v>194</v>
          </cell>
          <cell r="M534">
            <v>512</v>
          </cell>
        </row>
        <row r="535">
          <cell r="I535">
            <v>625</v>
          </cell>
          <cell r="K535">
            <v>194</v>
          </cell>
          <cell r="M535">
            <v>512</v>
          </cell>
        </row>
        <row r="536">
          <cell r="I536">
            <v>626</v>
          </cell>
          <cell r="K536">
            <v>194</v>
          </cell>
          <cell r="M536">
            <v>512</v>
          </cell>
        </row>
        <row r="537">
          <cell r="I537">
            <v>627</v>
          </cell>
          <cell r="K537">
            <v>194</v>
          </cell>
          <cell r="M537">
            <v>512</v>
          </cell>
        </row>
        <row r="538">
          <cell r="I538">
            <v>628</v>
          </cell>
          <cell r="K538">
            <v>194</v>
          </cell>
          <cell r="M538">
            <v>512</v>
          </cell>
        </row>
        <row r="539">
          <cell r="I539">
            <v>629</v>
          </cell>
          <cell r="K539">
            <v>194</v>
          </cell>
          <cell r="M539">
            <v>512</v>
          </cell>
        </row>
        <row r="540">
          <cell r="I540">
            <v>630</v>
          </cell>
          <cell r="K540">
            <v>194</v>
          </cell>
          <cell r="M540">
            <v>512</v>
          </cell>
        </row>
        <row r="541">
          <cell r="I541">
            <v>631</v>
          </cell>
          <cell r="K541">
            <v>194</v>
          </cell>
          <cell r="M541">
            <v>512</v>
          </cell>
        </row>
        <row r="542">
          <cell r="I542">
            <v>632</v>
          </cell>
          <cell r="K542">
            <v>194</v>
          </cell>
          <cell r="M542">
            <v>512</v>
          </cell>
        </row>
        <row r="543">
          <cell r="I543">
            <v>633</v>
          </cell>
          <cell r="K543">
            <v>194</v>
          </cell>
          <cell r="M543">
            <v>512</v>
          </cell>
        </row>
        <row r="544">
          <cell r="I544">
            <v>634</v>
          </cell>
          <cell r="K544">
            <v>194</v>
          </cell>
          <cell r="M544">
            <v>512</v>
          </cell>
        </row>
        <row r="545">
          <cell r="I545">
            <v>635</v>
          </cell>
          <cell r="K545">
            <v>194</v>
          </cell>
          <cell r="M545">
            <v>512</v>
          </cell>
        </row>
        <row r="546">
          <cell r="I546">
            <v>636</v>
          </cell>
          <cell r="K546">
            <v>194</v>
          </cell>
          <cell r="M546">
            <v>512</v>
          </cell>
        </row>
        <row r="547">
          <cell r="I547">
            <v>637</v>
          </cell>
          <cell r="K547">
            <v>194</v>
          </cell>
          <cell r="M547">
            <v>512</v>
          </cell>
        </row>
        <row r="548">
          <cell r="I548">
            <v>638</v>
          </cell>
          <cell r="K548">
            <v>194</v>
          </cell>
          <cell r="M548">
            <v>512</v>
          </cell>
        </row>
        <row r="549">
          <cell r="I549">
            <v>639</v>
          </cell>
          <cell r="K549">
            <v>194</v>
          </cell>
          <cell r="M549">
            <v>512</v>
          </cell>
        </row>
        <row r="550">
          <cell r="I550">
            <v>640</v>
          </cell>
          <cell r="K550">
            <v>194</v>
          </cell>
          <cell r="M550">
            <v>512</v>
          </cell>
        </row>
        <row r="551">
          <cell r="I551">
            <v>641</v>
          </cell>
          <cell r="K551">
            <v>194</v>
          </cell>
          <cell r="M551">
            <v>512</v>
          </cell>
        </row>
        <row r="552">
          <cell r="I552">
            <v>642</v>
          </cell>
          <cell r="K552">
            <v>194</v>
          </cell>
          <cell r="M552">
            <v>512</v>
          </cell>
        </row>
        <row r="553">
          <cell r="I553">
            <v>643</v>
          </cell>
          <cell r="K553">
            <v>194</v>
          </cell>
          <cell r="M553">
            <v>512</v>
          </cell>
        </row>
        <row r="554">
          <cell r="I554">
            <v>644</v>
          </cell>
          <cell r="K554">
            <v>194</v>
          </cell>
          <cell r="M554">
            <v>512</v>
          </cell>
        </row>
        <row r="555">
          <cell r="I555">
            <v>645</v>
          </cell>
          <cell r="K555">
            <v>194</v>
          </cell>
          <cell r="M555">
            <v>512</v>
          </cell>
        </row>
        <row r="556">
          <cell r="I556">
            <v>646</v>
          </cell>
          <cell r="K556">
            <v>194</v>
          </cell>
          <cell r="M556">
            <v>512</v>
          </cell>
        </row>
        <row r="557">
          <cell r="I557">
            <v>647</v>
          </cell>
          <cell r="K557">
            <v>194</v>
          </cell>
          <cell r="M557">
            <v>512</v>
          </cell>
        </row>
        <row r="558">
          <cell r="I558">
            <v>648</v>
          </cell>
          <cell r="K558">
            <v>194</v>
          </cell>
          <cell r="M558">
            <v>512</v>
          </cell>
        </row>
        <row r="559">
          <cell r="I559">
            <v>649</v>
          </cell>
          <cell r="K559">
            <v>194</v>
          </cell>
          <cell r="M559">
            <v>512</v>
          </cell>
        </row>
        <row r="560">
          <cell r="I560">
            <v>650</v>
          </cell>
          <cell r="K560">
            <v>194</v>
          </cell>
          <cell r="M560">
            <v>512</v>
          </cell>
        </row>
        <row r="561">
          <cell r="I561">
            <v>651</v>
          </cell>
          <cell r="K561">
            <v>194</v>
          </cell>
          <cell r="M561">
            <v>512</v>
          </cell>
        </row>
        <row r="562">
          <cell r="I562">
            <v>652</v>
          </cell>
          <cell r="K562">
            <v>194</v>
          </cell>
          <cell r="M562">
            <v>512</v>
          </cell>
        </row>
        <row r="563">
          <cell r="I563">
            <v>653</v>
          </cell>
          <cell r="K563">
            <v>194</v>
          </cell>
          <cell r="M563">
            <v>512</v>
          </cell>
        </row>
        <row r="564">
          <cell r="I564">
            <v>654</v>
          </cell>
          <cell r="K564">
            <v>194</v>
          </cell>
          <cell r="M564">
            <v>512</v>
          </cell>
        </row>
        <row r="565">
          <cell r="I565">
            <v>655</v>
          </cell>
          <cell r="K565">
            <v>194</v>
          </cell>
          <cell r="M565">
            <v>512</v>
          </cell>
        </row>
        <row r="566">
          <cell r="I566">
            <v>656</v>
          </cell>
          <cell r="K566">
            <v>194</v>
          </cell>
          <cell r="M566">
            <v>512</v>
          </cell>
        </row>
        <row r="567">
          <cell r="I567">
            <v>657</v>
          </cell>
          <cell r="K567">
            <v>194</v>
          </cell>
          <cell r="M567">
            <v>512</v>
          </cell>
        </row>
        <row r="568">
          <cell r="I568">
            <v>658</v>
          </cell>
          <cell r="K568">
            <v>194</v>
          </cell>
          <cell r="M568">
            <v>512</v>
          </cell>
        </row>
        <row r="569">
          <cell r="I569">
            <v>659</v>
          </cell>
          <cell r="K569">
            <v>194</v>
          </cell>
          <cell r="M569">
            <v>512</v>
          </cell>
        </row>
        <row r="570">
          <cell r="I570">
            <v>660</v>
          </cell>
          <cell r="K570">
            <v>194</v>
          </cell>
          <cell r="M570">
            <v>512</v>
          </cell>
        </row>
        <row r="571">
          <cell r="I571">
            <v>661</v>
          </cell>
          <cell r="K571">
            <v>194</v>
          </cell>
          <cell r="M571">
            <v>512</v>
          </cell>
        </row>
        <row r="572">
          <cell r="I572">
            <v>662</v>
          </cell>
          <cell r="K572">
            <v>194</v>
          </cell>
          <cell r="M572">
            <v>512</v>
          </cell>
        </row>
        <row r="573">
          <cell r="I573">
            <v>663</v>
          </cell>
          <cell r="K573">
            <v>194</v>
          </cell>
          <cell r="M573">
            <v>512</v>
          </cell>
        </row>
        <row r="574">
          <cell r="I574">
            <v>664</v>
          </cell>
          <cell r="K574">
            <v>194</v>
          </cell>
          <cell r="M574">
            <v>512</v>
          </cell>
        </row>
        <row r="575">
          <cell r="I575">
            <v>665</v>
          </cell>
          <cell r="K575">
            <v>194</v>
          </cell>
          <cell r="M575">
            <v>512</v>
          </cell>
        </row>
        <row r="576">
          <cell r="I576">
            <v>666</v>
          </cell>
          <cell r="K576">
            <v>194</v>
          </cell>
          <cell r="M576">
            <v>512</v>
          </cell>
        </row>
        <row r="577">
          <cell r="I577">
            <v>667</v>
          </cell>
          <cell r="K577">
            <v>194</v>
          </cell>
          <cell r="M577">
            <v>512</v>
          </cell>
        </row>
        <row r="578">
          <cell r="I578">
            <v>668</v>
          </cell>
          <cell r="K578">
            <v>194</v>
          </cell>
          <cell r="M578">
            <v>512</v>
          </cell>
        </row>
        <row r="579">
          <cell r="I579">
            <v>669</v>
          </cell>
          <cell r="K579">
            <v>194</v>
          </cell>
          <cell r="M579">
            <v>512</v>
          </cell>
        </row>
        <row r="580">
          <cell r="I580">
            <v>670</v>
          </cell>
          <cell r="K580">
            <v>194</v>
          </cell>
          <cell r="M580">
            <v>512</v>
          </cell>
        </row>
        <row r="581">
          <cell r="I581">
            <v>671</v>
          </cell>
          <cell r="K581">
            <v>194</v>
          </cell>
          <cell r="M581">
            <v>512</v>
          </cell>
        </row>
        <row r="582">
          <cell r="I582">
            <v>672</v>
          </cell>
          <cell r="K582">
            <v>194</v>
          </cell>
          <cell r="M582">
            <v>512</v>
          </cell>
        </row>
        <row r="583">
          <cell r="I583">
            <v>673</v>
          </cell>
          <cell r="K583">
            <v>194</v>
          </cell>
          <cell r="M583">
            <v>512</v>
          </cell>
        </row>
        <row r="584">
          <cell r="I584">
            <v>674</v>
          </cell>
          <cell r="K584">
            <v>194</v>
          </cell>
          <cell r="M584">
            <v>512</v>
          </cell>
        </row>
        <row r="585">
          <cell r="I585">
            <v>675</v>
          </cell>
          <cell r="K585">
            <v>194</v>
          </cell>
          <cell r="M585">
            <v>512</v>
          </cell>
        </row>
        <row r="586">
          <cell r="I586">
            <v>676</v>
          </cell>
          <cell r="K586">
            <v>194</v>
          </cell>
          <cell r="M586">
            <v>512</v>
          </cell>
        </row>
        <row r="587">
          <cell r="I587">
            <v>677</v>
          </cell>
          <cell r="K587">
            <v>194</v>
          </cell>
          <cell r="M587">
            <v>512</v>
          </cell>
        </row>
        <row r="588">
          <cell r="I588">
            <v>678</v>
          </cell>
          <cell r="K588">
            <v>194</v>
          </cell>
          <cell r="M588">
            <v>512</v>
          </cell>
        </row>
        <row r="589">
          <cell r="I589">
            <v>679</v>
          </cell>
          <cell r="K589">
            <v>194</v>
          </cell>
          <cell r="M589">
            <v>512</v>
          </cell>
        </row>
        <row r="590">
          <cell r="I590">
            <v>680</v>
          </cell>
          <cell r="K590">
            <v>194</v>
          </cell>
          <cell r="M590">
            <v>512</v>
          </cell>
        </row>
        <row r="591">
          <cell r="I591">
            <v>681</v>
          </cell>
          <cell r="K591">
            <v>194</v>
          </cell>
          <cell r="M591">
            <v>512</v>
          </cell>
        </row>
        <row r="592">
          <cell r="I592">
            <v>682</v>
          </cell>
          <cell r="K592">
            <v>194</v>
          </cell>
          <cell r="M592">
            <v>512</v>
          </cell>
        </row>
        <row r="593">
          <cell r="I593">
            <v>683</v>
          </cell>
          <cell r="K593">
            <v>194</v>
          </cell>
          <cell r="M593">
            <v>512</v>
          </cell>
        </row>
        <row r="594">
          <cell r="I594">
            <v>684</v>
          </cell>
          <cell r="K594">
            <v>194</v>
          </cell>
          <cell r="M594">
            <v>512</v>
          </cell>
        </row>
        <row r="595">
          <cell r="I595">
            <v>685</v>
          </cell>
          <cell r="K595">
            <v>194</v>
          </cell>
          <cell r="M595">
            <v>512</v>
          </cell>
        </row>
        <row r="596">
          <cell r="I596">
            <v>686</v>
          </cell>
          <cell r="K596">
            <v>194</v>
          </cell>
          <cell r="M596">
            <v>512</v>
          </cell>
        </row>
        <row r="597">
          <cell r="I597">
            <v>687</v>
          </cell>
          <cell r="K597">
            <v>194</v>
          </cell>
          <cell r="M597">
            <v>512</v>
          </cell>
        </row>
        <row r="598">
          <cell r="I598">
            <v>688</v>
          </cell>
          <cell r="K598">
            <v>194</v>
          </cell>
          <cell r="M598">
            <v>512</v>
          </cell>
        </row>
        <row r="599">
          <cell r="I599">
            <v>689</v>
          </cell>
          <cell r="K599">
            <v>194</v>
          </cell>
          <cell r="M599">
            <v>512</v>
          </cell>
        </row>
        <row r="600">
          <cell r="I600">
            <v>690</v>
          </cell>
          <cell r="K600">
            <v>194</v>
          </cell>
          <cell r="M600">
            <v>512</v>
          </cell>
        </row>
        <row r="601">
          <cell r="I601">
            <v>691</v>
          </cell>
          <cell r="K601">
            <v>194</v>
          </cell>
          <cell r="M601">
            <v>512</v>
          </cell>
        </row>
        <row r="602">
          <cell r="I602">
            <v>692</v>
          </cell>
          <cell r="K602">
            <v>194</v>
          </cell>
          <cell r="M602">
            <v>512</v>
          </cell>
        </row>
        <row r="603">
          <cell r="I603">
            <v>693</v>
          </cell>
          <cell r="K603">
            <v>194</v>
          </cell>
          <cell r="M603">
            <v>512</v>
          </cell>
        </row>
        <row r="604">
          <cell r="I604">
            <v>694</v>
          </cell>
          <cell r="K604">
            <v>194</v>
          </cell>
          <cell r="M604">
            <v>512</v>
          </cell>
        </row>
        <row r="605">
          <cell r="I605">
            <v>695</v>
          </cell>
          <cell r="K605">
            <v>194</v>
          </cell>
          <cell r="M605">
            <v>512</v>
          </cell>
        </row>
        <row r="606">
          <cell r="I606">
            <v>696</v>
          </cell>
          <cell r="K606">
            <v>194</v>
          </cell>
          <cell r="M606">
            <v>512</v>
          </cell>
        </row>
        <row r="607">
          <cell r="I607">
            <v>697</v>
          </cell>
          <cell r="K607">
            <v>194</v>
          </cell>
          <cell r="M607">
            <v>512</v>
          </cell>
        </row>
        <row r="608">
          <cell r="I608">
            <v>698</v>
          </cell>
          <cell r="K608">
            <v>194</v>
          </cell>
          <cell r="M608">
            <v>512</v>
          </cell>
        </row>
        <row r="609">
          <cell r="I609">
            <v>699</v>
          </cell>
          <cell r="K609">
            <v>194</v>
          </cell>
          <cell r="M609">
            <v>512</v>
          </cell>
        </row>
        <row r="610">
          <cell r="I610">
            <v>700</v>
          </cell>
          <cell r="K610">
            <v>194</v>
          </cell>
          <cell r="M610">
            <v>512</v>
          </cell>
        </row>
        <row r="611">
          <cell r="I611">
            <v>701</v>
          </cell>
          <cell r="K611">
            <v>194</v>
          </cell>
          <cell r="M611">
            <v>512</v>
          </cell>
        </row>
        <row r="612">
          <cell r="I612">
            <v>702</v>
          </cell>
          <cell r="K612">
            <v>194</v>
          </cell>
          <cell r="M612">
            <v>512</v>
          </cell>
        </row>
        <row r="613">
          <cell r="I613">
            <v>703</v>
          </cell>
          <cell r="K613">
            <v>194</v>
          </cell>
          <cell r="M613">
            <v>512</v>
          </cell>
        </row>
        <row r="614">
          <cell r="I614">
            <v>704</v>
          </cell>
          <cell r="K614">
            <v>194</v>
          </cell>
          <cell r="M614">
            <v>512</v>
          </cell>
        </row>
        <row r="615">
          <cell r="I615">
            <v>705</v>
          </cell>
          <cell r="K615">
            <v>194</v>
          </cell>
          <cell r="M615">
            <v>512</v>
          </cell>
        </row>
        <row r="616">
          <cell r="I616">
            <v>706</v>
          </cell>
          <cell r="K616">
            <v>194</v>
          </cell>
          <cell r="M616">
            <v>512</v>
          </cell>
        </row>
        <row r="617">
          <cell r="I617">
            <v>707</v>
          </cell>
          <cell r="K617">
            <v>194</v>
          </cell>
          <cell r="M617">
            <v>512</v>
          </cell>
        </row>
        <row r="618">
          <cell r="I618">
            <v>708</v>
          </cell>
          <cell r="K618">
            <v>194</v>
          </cell>
          <cell r="M618">
            <v>512</v>
          </cell>
        </row>
        <row r="619">
          <cell r="I619">
            <v>709</v>
          </cell>
          <cell r="K619">
            <v>194</v>
          </cell>
          <cell r="M619">
            <v>512</v>
          </cell>
        </row>
        <row r="620">
          <cell r="I620">
            <v>710</v>
          </cell>
          <cell r="K620">
            <v>194</v>
          </cell>
          <cell r="M620">
            <v>512</v>
          </cell>
        </row>
        <row r="621">
          <cell r="I621">
            <v>711</v>
          </cell>
          <cell r="K621">
            <v>194</v>
          </cell>
          <cell r="M621">
            <v>512</v>
          </cell>
        </row>
        <row r="622">
          <cell r="I622">
            <v>712</v>
          </cell>
          <cell r="K622">
            <v>194</v>
          </cell>
          <cell r="M622">
            <v>512</v>
          </cell>
        </row>
        <row r="623">
          <cell r="I623">
            <v>713</v>
          </cell>
          <cell r="K623">
            <v>194</v>
          </cell>
          <cell r="M623">
            <v>512</v>
          </cell>
        </row>
        <row r="624">
          <cell r="I624">
            <v>714</v>
          </cell>
          <cell r="K624">
            <v>194</v>
          </cell>
          <cell r="M624">
            <v>512</v>
          </cell>
        </row>
        <row r="625">
          <cell r="I625">
            <v>715</v>
          </cell>
          <cell r="K625">
            <v>194</v>
          </cell>
          <cell r="M625">
            <v>512</v>
          </cell>
        </row>
        <row r="626">
          <cell r="I626">
            <v>716</v>
          </cell>
          <cell r="K626">
            <v>194</v>
          </cell>
          <cell r="M626">
            <v>512</v>
          </cell>
        </row>
        <row r="627">
          <cell r="I627">
            <v>717</v>
          </cell>
          <cell r="K627">
            <v>194</v>
          </cell>
          <cell r="M627">
            <v>512</v>
          </cell>
        </row>
        <row r="628">
          <cell r="I628">
            <v>718</v>
          </cell>
          <cell r="K628">
            <v>194</v>
          </cell>
          <cell r="M628">
            <v>512</v>
          </cell>
        </row>
        <row r="629">
          <cell r="I629">
            <v>719</v>
          </cell>
          <cell r="K629">
            <v>194</v>
          </cell>
          <cell r="M629">
            <v>512</v>
          </cell>
        </row>
        <row r="630">
          <cell r="I630">
            <v>720</v>
          </cell>
          <cell r="K630">
            <v>194</v>
          </cell>
          <cell r="M630">
            <v>512</v>
          </cell>
        </row>
        <row r="631">
          <cell r="I631">
            <v>721</v>
          </cell>
          <cell r="K631">
            <v>194</v>
          </cell>
          <cell r="M631">
            <v>512</v>
          </cell>
        </row>
        <row r="632">
          <cell r="I632">
            <v>722</v>
          </cell>
          <cell r="K632">
            <v>194</v>
          </cell>
          <cell r="M632">
            <v>512</v>
          </cell>
        </row>
        <row r="633">
          <cell r="I633">
            <v>723</v>
          </cell>
          <cell r="K633">
            <v>194</v>
          </cell>
          <cell r="M633">
            <v>512</v>
          </cell>
        </row>
        <row r="634">
          <cell r="I634">
            <v>724</v>
          </cell>
          <cell r="K634">
            <v>194</v>
          </cell>
          <cell r="M634">
            <v>512</v>
          </cell>
        </row>
        <row r="635">
          <cell r="I635">
            <v>725</v>
          </cell>
          <cell r="K635">
            <v>194</v>
          </cell>
          <cell r="M635">
            <v>512</v>
          </cell>
        </row>
        <row r="636">
          <cell r="I636">
            <v>726</v>
          </cell>
          <cell r="K636">
            <v>194</v>
          </cell>
          <cell r="M636">
            <v>512</v>
          </cell>
        </row>
        <row r="637">
          <cell r="I637">
            <v>727</v>
          </cell>
          <cell r="K637">
            <v>194</v>
          </cell>
          <cell r="M637">
            <v>512</v>
          </cell>
        </row>
        <row r="638">
          <cell r="I638">
            <v>728</v>
          </cell>
          <cell r="K638">
            <v>194</v>
          </cell>
          <cell r="M638">
            <v>512</v>
          </cell>
        </row>
        <row r="639">
          <cell r="I639">
            <v>729</v>
          </cell>
          <cell r="K639">
            <v>194</v>
          </cell>
          <cell r="M639">
            <v>512</v>
          </cell>
        </row>
        <row r="640">
          <cell r="I640">
            <v>730</v>
          </cell>
          <cell r="K640">
            <v>194</v>
          </cell>
          <cell r="M640">
            <v>512</v>
          </cell>
        </row>
        <row r="641">
          <cell r="I641">
            <v>731</v>
          </cell>
          <cell r="K641">
            <v>194</v>
          </cell>
          <cell r="M641">
            <v>512</v>
          </cell>
        </row>
        <row r="642">
          <cell r="I642">
            <v>732</v>
          </cell>
          <cell r="K642">
            <v>194</v>
          </cell>
          <cell r="M642">
            <v>512</v>
          </cell>
        </row>
        <row r="643">
          <cell r="I643">
            <v>733</v>
          </cell>
          <cell r="K643">
            <v>194</v>
          </cell>
          <cell r="M643">
            <v>512</v>
          </cell>
        </row>
        <row r="644">
          <cell r="I644">
            <v>734</v>
          </cell>
          <cell r="K644">
            <v>194</v>
          </cell>
          <cell r="M644">
            <v>512</v>
          </cell>
        </row>
        <row r="645">
          <cell r="I645">
            <v>735</v>
          </cell>
          <cell r="K645">
            <v>194</v>
          </cell>
          <cell r="M645">
            <v>512</v>
          </cell>
        </row>
        <row r="646">
          <cell r="I646">
            <v>736</v>
          </cell>
          <cell r="K646">
            <v>194</v>
          </cell>
          <cell r="M646">
            <v>512</v>
          </cell>
        </row>
        <row r="647">
          <cell r="I647">
            <v>737</v>
          </cell>
          <cell r="K647">
            <v>194</v>
          </cell>
          <cell r="M647">
            <v>512</v>
          </cell>
        </row>
        <row r="648">
          <cell r="I648">
            <v>738</v>
          </cell>
          <cell r="K648">
            <v>194</v>
          </cell>
          <cell r="M648">
            <v>512</v>
          </cell>
        </row>
        <row r="649">
          <cell r="I649">
            <v>739</v>
          </cell>
          <cell r="K649">
            <v>194</v>
          </cell>
          <cell r="M649">
            <v>512</v>
          </cell>
        </row>
        <row r="650">
          <cell r="I650">
            <v>740</v>
          </cell>
          <cell r="K650">
            <v>194</v>
          </cell>
          <cell r="M650">
            <v>512</v>
          </cell>
        </row>
        <row r="651">
          <cell r="I651">
            <v>741</v>
          </cell>
          <cell r="K651">
            <v>194</v>
          </cell>
          <cell r="M651">
            <v>512</v>
          </cell>
        </row>
        <row r="652">
          <cell r="I652">
            <v>742</v>
          </cell>
          <cell r="K652">
            <v>194</v>
          </cell>
          <cell r="M652">
            <v>512</v>
          </cell>
        </row>
        <row r="653">
          <cell r="I653">
            <v>743</v>
          </cell>
          <cell r="K653">
            <v>194</v>
          </cell>
          <cell r="M653">
            <v>512</v>
          </cell>
        </row>
        <row r="654">
          <cell r="I654">
            <v>744</v>
          </cell>
          <cell r="K654">
            <v>194</v>
          </cell>
          <cell r="M654">
            <v>512</v>
          </cell>
        </row>
        <row r="655">
          <cell r="I655">
            <v>745</v>
          </cell>
          <cell r="K655">
            <v>194</v>
          </cell>
          <cell r="M655">
            <v>512</v>
          </cell>
        </row>
        <row r="656">
          <cell r="I656">
            <v>746</v>
          </cell>
          <cell r="K656">
            <v>194</v>
          </cell>
          <cell r="M656">
            <v>512</v>
          </cell>
        </row>
        <row r="657">
          <cell r="I657">
            <v>747</v>
          </cell>
          <cell r="K657">
            <v>194</v>
          </cell>
          <cell r="M657">
            <v>512</v>
          </cell>
        </row>
        <row r="658">
          <cell r="I658">
            <v>748</v>
          </cell>
          <cell r="K658">
            <v>194</v>
          </cell>
          <cell r="M658">
            <v>512</v>
          </cell>
        </row>
        <row r="659">
          <cell r="I659">
            <v>749</v>
          </cell>
          <cell r="K659">
            <v>194</v>
          </cell>
          <cell r="M659">
            <v>512</v>
          </cell>
        </row>
        <row r="660">
          <cell r="I660">
            <v>750</v>
          </cell>
          <cell r="K660">
            <v>194</v>
          </cell>
          <cell r="M660">
            <v>512</v>
          </cell>
        </row>
        <row r="661">
          <cell r="I661">
            <v>751</v>
          </cell>
          <cell r="K661">
            <v>194</v>
          </cell>
          <cell r="M661">
            <v>512</v>
          </cell>
        </row>
        <row r="662">
          <cell r="I662">
            <v>752</v>
          </cell>
          <cell r="K662">
            <v>194</v>
          </cell>
          <cell r="M662">
            <v>512</v>
          </cell>
        </row>
        <row r="663">
          <cell r="I663">
            <v>753</v>
          </cell>
          <cell r="K663">
            <v>194</v>
          </cell>
          <cell r="M663">
            <v>512</v>
          </cell>
        </row>
        <row r="664">
          <cell r="I664">
            <v>754</v>
          </cell>
          <cell r="K664">
            <v>194</v>
          </cell>
          <cell r="M664">
            <v>512</v>
          </cell>
        </row>
        <row r="665">
          <cell r="I665">
            <v>755</v>
          </cell>
          <cell r="K665">
            <v>194</v>
          </cell>
          <cell r="M665">
            <v>512</v>
          </cell>
        </row>
        <row r="666">
          <cell r="I666">
            <v>756</v>
          </cell>
          <cell r="K666">
            <v>194</v>
          </cell>
          <cell r="M666">
            <v>512</v>
          </cell>
        </row>
        <row r="667">
          <cell r="I667">
            <v>757</v>
          </cell>
          <cell r="K667">
            <v>194</v>
          </cell>
          <cell r="M667">
            <v>512</v>
          </cell>
        </row>
        <row r="668">
          <cell r="I668">
            <v>758</v>
          </cell>
          <cell r="K668">
            <v>194</v>
          </cell>
          <cell r="M668">
            <v>512</v>
          </cell>
        </row>
        <row r="669">
          <cell r="I669">
            <v>759</v>
          </cell>
          <cell r="K669">
            <v>194</v>
          </cell>
          <cell r="M669">
            <v>512</v>
          </cell>
        </row>
        <row r="670">
          <cell r="I670">
            <v>760</v>
          </cell>
          <cell r="K670">
            <v>194</v>
          </cell>
          <cell r="M670">
            <v>512</v>
          </cell>
        </row>
        <row r="671">
          <cell r="I671">
            <v>761</v>
          </cell>
          <cell r="K671">
            <v>194</v>
          </cell>
          <cell r="M671">
            <v>512</v>
          </cell>
        </row>
        <row r="672">
          <cell r="I672">
            <v>762</v>
          </cell>
          <cell r="K672">
            <v>194</v>
          </cell>
          <cell r="M672">
            <v>512</v>
          </cell>
        </row>
        <row r="673">
          <cell r="I673">
            <v>763</v>
          </cell>
          <cell r="K673">
            <v>194</v>
          </cell>
          <cell r="M673">
            <v>512</v>
          </cell>
        </row>
        <row r="674">
          <cell r="I674">
            <v>764</v>
          </cell>
          <cell r="K674">
            <v>194</v>
          </cell>
          <cell r="M674">
            <v>512</v>
          </cell>
        </row>
        <row r="675">
          <cell r="I675">
            <v>765</v>
          </cell>
          <cell r="K675">
            <v>194</v>
          </cell>
          <cell r="M675">
            <v>512</v>
          </cell>
        </row>
        <row r="676">
          <cell r="I676">
            <v>766</v>
          </cell>
          <cell r="K676">
            <v>194</v>
          </cell>
          <cell r="M676">
            <v>512</v>
          </cell>
        </row>
        <row r="677">
          <cell r="I677">
            <v>767</v>
          </cell>
          <cell r="K677">
            <v>194</v>
          </cell>
          <cell r="M677">
            <v>512</v>
          </cell>
        </row>
        <row r="678">
          <cell r="I678">
            <v>768</v>
          </cell>
          <cell r="K678">
            <v>195</v>
          </cell>
          <cell r="M678">
            <v>768</v>
          </cell>
        </row>
        <row r="679">
          <cell r="I679">
            <v>769</v>
          </cell>
          <cell r="K679">
            <v>195</v>
          </cell>
          <cell r="M679">
            <v>768</v>
          </cell>
        </row>
        <row r="680">
          <cell r="I680">
            <v>770</v>
          </cell>
          <cell r="K680">
            <v>195</v>
          </cell>
          <cell r="M680">
            <v>768</v>
          </cell>
        </row>
        <row r="681">
          <cell r="I681">
            <v>771</v>
          </cell>
          <cell r="K681">
            <v>195</v>
          </cell>
          <cell r="M681">
            <v>768</v>
          </cell>
        </row>
        <row r="682">
          <cell r="I682">
            <v>772</v>
          </cell>
          <cell r="K682">
            <v>195</v>
          </cell>
          <cell r="M682">
            <v>768</v>
          </cell>
        </row>
        <row r="683">
          <cell r="I683">
            <v>773</v>
          </cell>
          <cell r="K683">
            <v>195</v>
          </cell>
          <cell r="M683">
            <v>768</v>
          </cell>
        </row>
        <row r="684">
          <cell r="I684">
            <v>774</v>
          </cell>
          <cell r="K684">
            <v>195</v>
          </cell>
          <cell r="M684">
            <v>768</v>
          </cell>
        </row>
        <row r="685">
          <cell r="I685">
            <v>775</v>
          </cell>
          <cell r="K685">
            <v>195</v>
          </cell>
          <cell r="M685">
            <v>768</v>
          </cell>
        </row>
        <row r="686">
          <cell r="I686">
            <v>776</v>
          </cell>
          <cell r="K686">
            <v>195</v>
          </cell>
          <cell r="M686">
            <v>768</v>
          </cell>
        </row>
        <row r="687">
          <cell r="I687">
            <v>777</v>
          </cell>
          <cell r="K687">
            <v>195</v>
          </cell>
          <cell r="M687">
            <v>768</v>
          </cell>
        </row>
        <row r="688">
          <cell r="I688">
            <v>778</v>
          </cell>
          <cell r="K688">
            <v>195</v>
          </cell>
          <cell r="M688">
            <v>768</v>
          </cell>
        </row>
        <row r="689">
          <cell r="I689">
            <v>779</v>
          </cell>
          <cell r="K689">
            <v>195</v>
          </cell>
          <cell r="M689">
            <v>768</v>
          </cell>
        </row>
        <row r="690">
          <cell r="I690">
            <v>780</v>
          </cell>
          <cell r="K690">
            <v>195</v>
          </cell>
          <cell r="M690">
            <v>768</v>
          </cell>
        </row>
        <row r="691">
          <cell r="I691">
            <v>781</v>
          </cell>
          <cell r="K691">
            <v>195</v>
          </cell>
          <cell r="M691">
            <v>768</v>
          </cell>
        </row>
        <row r="692">
          <cell r="I692">
            <v>782</v>
          </cell>
          <cell r="K692">
            <v>195</v>
          </cell>
          <cell r="M692">
            <v>768</v>
          </cell>
        </row>
        <row r="693">
          <cell r="I693">
            <v>783</v>
          </cell>
          <cell r="K693">
            <v>195</v>
          </cell>
          <cell r="M693">
            <v>768</v>
          </cell>
        </row>
        <row r="694">
          <cell r="I694">
            <v>784</v>
          </cell>
          <cell r="K694">
            <v>195</v>
          </cell>
          <cell r="M694">
            <v>768</v>
          </cell>
        </row>
        <row r="695">
          <cell r="I695">
            <v>785</v>
          </cell>
          <cell r="K695">
            <v>195</v>
          </cell>
          <cell r="M695">
            <v>768</v>
          </cell>
        </row>
        <row r="696">
          <cell r="I696">
            <v>786</v>
          </cell>
          <cell r="K696">
            <v>195</v>
          </cell>
          <cell r="M696">
            <v>768</v>
          </cell>
        </row>
        <row r="697">
          <cell r="I697">
            <v>787</v>
          </cell>
          <cell r="K697">
            <v>195</v>
          </cell>
          <cell r="M697">
            <v>768</v>
          </cell>
        </row>
        <row r="698">
          <cell r="I698">
            <v>788</v>
          </cell>
          <cell r="K698">
            <v>195</v>
          </cell>
          <cell r="M698">
            <v>768</v>
          </cell>
        </row>
        <row r="699">
          <cell r="I699">
            <v>789</v>
          </cell>
          <cell r="K699">
            <v>195</v>
          </cell>
          <cell r="M699">
            <v>768</v>
          </cell>
        </row>
        <row r="700">
          <cell r="I700">
            <v>790</v>
          </cell>
          <cell r="K700">
            <v>195</v>
          </cell>
          <cell r="M700">
            <v>768</v>
          </cell>
        </row>
        <row r="701">
          <cell r="I701">
            <v>791</v>
          </cell>
          <cell r="K701">
            <v>195</v>
          </cell>
          <cell r="M701">
            <v>768</v>
          </cell>
        </row>
        <row r="702">
          <cell r="I702">
            <v>792</v>
          </cell>
          <cell r="K702">
            <v>195</v>
          </cell>
          <cell r="M702">
            <v>768</v>
          </cell>
        </row>
        <row r="703">
          <cell r="I703">
            <v>793</v>
          </cell>
          <cell r="K703">
            <v>195</v>
          </cell>
          <cell r="M703">
            <v>768</v>
          </cell>
        </row>
        <row r="704">
          <cell r="I704">
            <v>794</v>
          </cell>
          <cell r="K704">
            <v>195</v>
          </cell>
          <cell r="M704">
            <v>768</v>
          </cell>
        </row>
        <row r="705">
          <cell r="I705">
            <v>795</v>
          </cell>
          <cell r="K705">
            <v>195</v>
          </cell>
          <cell r="M705">
            <v>768</v>
          </cell>
        </row>
        <row r="706">
          <cell r="I706">
            <v>796</v>
          </cell>
          <cell r="K706">
            <v>195</v>
          </cell>
          <cell r="M706">
            <v>768</v>
          </cell>
        </row>
        <row r="707">
          <cell r="I707">
            <v>797</v>
          </cell>
          <cell r="K707">
            <v>195</v>
          </cell>
          <cell r="M707">
            <v>768</v>
          </cell>
        </row>
        <row r="708">
          <cell r="I708">
            <v>798</v>
          </cell>
          <cell r="K708">
            <v>195</v>
          </cell>
          <cell r="M708">
            <v>768</v>
          </cell>
        </row>
        <row r="709">
          <cell r="I709">
            <v>799</v>
          </cell>
          <cell r="K709">
            <v>195</v>
          </cell>
          <cell r="M709">
            <v>768</v>
          </cell>
        </row>
        <row r="710">
          <cell r="I710">
            <v>800</v>
          </cell>
          <cell r="K710">
            <v>195</v>
          </cell>
          <cell r="M710">
            <v>768</v>
          </cell>
        </row>
        <row r="711">
          <cell r="I711">
            <v>801</v>
          </cell>
          <cell r="K711">
            <v>195</v>
          </cell>
          <cell r="M711">
            <v>768</v>
          </cell>
        </row>
        <row r="712">
          <cell r="I712">
            <v>802</v>
          </cell>
          <cell r="K712">
            <v>195</v>
          </cell>
          <cell r="M712">
            <v>768</v>
          </cell>
        </row>
        <row r="713">
          <cell r="I713">
            <v>803</v>
          </cell>
          <cell r="K713">
            <v>195</v>
          </cell>
          <cell r="M713">
            <v>768</v>
          </cell>
        </row>
        <row r="714">
          <cell r="I714">
            <v>804</v>
          </cell>
          <cell r="K714">
            <v>195</v>
          </cell>
          <cell r="M714">
            <v>768</v>
          </cell>
        </row>
        <row r="715">
          <cell r="I715">
            <v>805</v>
          </cell>
          <cell r="K715">
            <v>195</v>
          </cell>
          <cell r="M715">
            <v>768</v>
          </cell>
        </row>
        <row r="716">
          <cell r="I716">
            <v>806</v>
          </cell>
          <cell r="K716">
            <v>195</v>
          </cell>
          <cell r="M716">
            <v>768</v>
          </cell>
        </row>
        <row r="717">
          <cell r="I717">
            <v>807</v>
          </cell>
          <cell r="K717">
            <v>195</v>
          </cell>
          <cell r="M717">
            <v>768</v>
          </cell>
        </row>
        <row r="718">
          <cell r="I718">
            <v>808</v>
          </cell>
          <cell r="K718">
            <v>195</v>
          </cell>
          <cell r="M718">
            <v>768</v>
          </cell>
        </row>
        <row r="719">
          <cell r="I719">
            <v>809</v>
          </cell>
          <cell r="K719">
            <v>195</v>
          </cell>
          <cell r="M719">
            <v>768</v>
          </cell>
        </row>
        <row r="720">
          <cell r="I720">
            <v>810</v>
          </cell>
          <cell r="K720">
            <v>195</v>
          </cell>
          <cell r="M720">
            <v>768</v>
          </cell>
        </row>
        <row r="721">
          <cell r="I721">
            <v>811</v>
          </cell>
          <cell r="K721">
            <v>195</v>
          </cell>
          <cell r="M721">
            <v>768</v>
          </cell>
        </row>
        <row r="722">
          <cell r="I722">
            <v>812</v>
          </cell>
          <cell r="K722">
            <v>195</v>
          </cell>
          <cell r="M722">
            <v>768</v>
          </cell>
        </row>
        <row r="723">
          <cell r="I723">
            <v>813</v>
          </cell>
          <cell r="K723">
            <v>195</v>
          </cell>
          <cell r="M723">
            <v>768</v>
          </cell>
        </row>
        <row r="724">
          <cell r="I724">
            <v>814</v>
          </cell>
          <cell r="K724">
            <v>195</v>
          </cell>
          <cell r="M724">
            <v>768</v>
          </cell>
        </row>
        <row r="725">
          <cell r="I725">
            <v>815</v>
          </cell>
          <cell r="K725">
            <v>195</v>
          </cell>
          <cell r="M725">
            <v>768</v>
          </cell>
        </row>
        <row r="726">
          <cell r="I726">
            <v>816</v>
          </cell>
          <cell r="K726">
            <v>195</v>
          </cell>
          <cell r="M726">
            <v>768</v>
          </cell>
        </row>
        <row r="727">
          <cell r="I727">
            <v>817</v>
          </cell>
          <cell r="K727">
            <v>195</v>
          </cell>
          <cell r="M727">
            <v>768</v>
          </cell>
        </row>
        <row r="728">
          <cell r="I728">
            <v>818</v>
          </cell>
          <cell r="K728">
            <v>195</v>
          </cell>
          <cell r="M728">
            <v>768</v>
          </cell>
        </row>
        <row r="729">
          <cell r="I729">
            <v>819</v>
          </cell>
          <cell r="K729">
            <v>195</v>
          </cell>
          <cell r="M729">
            <v>768</v>
          </cell>
        </row>
        <row r="730">
          <cell r="I730">
            <v>820</v>
          </cell>
          <cell r="K730">
            <v>195</v>
          </cell>
          <cell r="M730">
            <v>768</v>
          </cell>
        </row>
        <row r="731">
          <cell r="I731">
            <v>821</v>
          </cell>
          <cell r="K731">
            <v>195</v>
          </cell>
          <cell r="M731">
            <v>768</v>
          </cell>
        </row>
        <row r="732">
          <cell r="I732">
            <v>822</v>
          </cell>
          <cell r="K732">
            <v>195</v>
          </cell>
          <cell r="M732">
            <v>768</v>
          </cell>
        </row>
        <row r="733">
          <cell r="I733">
            <v>823</v>
          </cell>
          <cell r="K733">
            <v>195</v>
          </cell>
          <cell r="M733">
            <v>768</v>
          </cell>
        </row>
        <row r="734">
          <cell r="I734">
            <v>824</v>
          </cell>
          <cell r="K734">
            <v>195</v>
          </cell>
          <cell r="M734">
            <v>768</v>
          </cell>
        </row>
        <row r="735">
          <cell r="I735">
            <v>825</v>
          </cell>
          <cell r="K735">
            <v>195</v>
          </cell>
          <cell r="M735">
            <v>768</v>
          </cell>
        </row>
        <row r="736">
          <cell r="I736">
            <v>826</v>
          </cell>
          <cell r="K736">
            <v>195</v>
          </cell>
          <cell r="M736">
            <v>768</v>
          </cell>
        </row>
        <row r="737">
          <cell r="I737">
            <v>827</v>
          </cell>
          <cell r="K737">
            <v>195</v>
          </cell>
          <cell r="M737">
            <v>768</v>
          </cell>
        </row>
        <row r="738">
          <cell r="I738">
            <v>828</v>
          </cell>
          <cell r="K738">
            <v>195</v>
          </cell>
          <cell r="M738">
            <v>768</v>
          </cell>
        </row>
        <row r="739">
          <cell r="I739">
            <v>829</v>
          </cell>
          <cell r="K739">
            <v>195</v>
          </cell>
          <cell r="M739">
            <v>768</v>
          </cell>
        </row>
        <row r="740">
          <cell r="I740">
            <v>830</v>
          </cell>
          <cell r="K740">
            <v>195</v>
          </cell>
          <cell r="M740">
            <v>768</v>
          </cell>
        </row>
        <row r="741">
          <cell r="I741">
            <v>831</v>
          </cell>
          <cell r="K741">
            <v>195</v>
          </cell>
          <cell r="M741">
            <v>768</v>
          </cell>
        </row>
        <row r="742">
          <cell r="I742">
            <v>832</v>
          </cell>
          <cell r="K742">
            <v>195</v>
          </cell>
          <cell r="M742">
            <v>768</v>
          </cell>
        </row>
        <row r="743">
          <cell r="I743">
            <v>833</v>
          </cell>
          <cell r="K743">
            <v>195</v>
          </cell>
          <cell r="M743">
            <v>768</v>
          </cell>
        </row>
        <row r="744">
          <cell r="I744">
            <v>834</v>
          </cell>
          <cell r="K744">
            <v>195</v>
          </cell>
          <cell r="M744">
            <v>768</v>
          </cell>
        </row>
        <row r="745">
          <cell r="I745">
            <v>835</v>
          </cell>
          <cell r="K745">
            <v>195</v>
          </cell>
          <cell r="M745">
            <v>768</v>
          </cell>
        </row>
        <row r="746">
          <cell r="I746">
            <v>836</v>
          </cell>
          <cell r="K746">
            <v>195</v>
          </cell>
          <cell r="M746">
            <v>768</v>
          </cell>
        </row>
        <row r="747">
          <cell r="I747">
            <v>837</v>
          </cell>
          <cell r="K747">
            <v>195</v>
          </cell>
          <cell r="M747">
            <v>768</v>
          </cell>
        </row>
        <row r="748">
          <cell r="I748">
            <v>838</v>
          </cell>
          <cell r="K748">
            <v>195</v>
          </cell>
          <cell r="M748">
            <v>768</v>
          </cell>
        </row>
        <row r="749">
          <cell r="I749">
            <v>839</v>
          </cell>
          <cell r="K749">
            <v>195</v>
          </cell>
          <cell r="M749">
            <v>768</v>
          </cell>
        </row>
        <row r="750">
          <cell r="I750">
            <v>840</v>
          </cell>
          <cell r="K750">
            <v>195</v>
          </cell>
          <cell r="M750">
            <v>768</v>
          </cell>
        </row>
        <row r="751">
          <cell r="I751">
            <v>841</v>
          </cell>
          <cell r="K751">
            <v>195</v>
          </cell>
          <cell r="M751">
            <v>768</v>
          </cell>
        </row>
        <row r="752">
          <cell r="I752">
            <v>842</v>
          </cell>
          <cell r="K752">
            <v>195</v>
          </cell>
          <cell r="M752">
            <v>768</v>
          </cell>
        </row>
        <row r="753">
          <cell r="I753">
            <v>843</v>
          </cell>
          <cell r="K753">
            <v>195</v>
          </cell>
          <cell r="M753">
            <v>768</v>
          </cell>
        </row>
        <row r="754">
          <cell r="I754">
            <v>844</v>
          </cell>
          <cell r="K754">
            <v>195</v>
          </cell>
          <cell r="M754">
            <v>768</v>
          </cell>
        </row>
        <row r="755">
          <cell r="I755">
            <v>845</v>
          </cell>
          <cell r="K755">
            <v>195</v>
          </cell>
          <cell r="M755">
            <v>768</v>
          </cell>
        </row>
        <row r="756">
          <cell r="I756">
            <v>846</v>
          </cell>
          <cell r="K756">
            <v>195</v>
          </cell>
          <cell r="M756">
            <v>768</v>
          </cell>
        </row>
        <row r="757">
          <cell r="I757">
            <v>847</v>
          </cell>
          <cell r="K757">
            <v>195</v>
          </cell>
          <cell r="M757">
            <v>768</v>
          </cell>
        </row>
        <row r="758">
          <cell r="I758">
            <v>848</v>
          </cell>
          <cell r="K758">
            <v>195</v>
          </cell>
          <cell r="M758">
            <v>768</v>
          </cell>
        </row>
        <row r="759">
          <cell r="I759">
            <v>849</v>
          </cell>
          <cell r="K759">
            <v>195</v>
          </cell>
          <cell r="M759">
            <v>768</v>
          </cell>
        </row>
        <row r="760">
          <cell r="I760">
            <v>850</v>
          </cell>
          <cell r="K760">
            <v>195</v>
          </cell>
          <cell r="M760">
            <v>768</v>
          </cell>
        </row>
        <row r="761">
          <cell r="I761">
            <v>851</v>
          </cell>
          <cell r="K761">
            <v>195</v>
          </cell>
          <cell r="M761">
            <v>768</v>
          </cell>
        </row>
        <row r="762">
          <cell r="I762">
            <v>852</v>
          </cell>
          <cell r="K762">
            <v>195</v>
          </cell>
          <cell r="M762">
            <v>768</v>
          </cell>
        </row>
        <row r="763">
          <cell r="I763">
            <v>853</v>
          </cell>
          <cell r="K763">
            <v>195</v>
          </cell>
          <cell r="M763">
            <v>768</v>
          </cell>
        </row>
        <row r="764">
          <cell r="I764">
            <v>854</v>
          </cell>
          <cell r="K764">
            <v>195</v>
          </cell>
          <cell r="M764">
            <v>768</v>
          </cell>
        </row>
        <row r="765">
          <cell r="I765">
            <v>855</v>
          </cell>
          <cell r="K765">
            <v>195</v>
          </cell>
          <cell r="M765">
            <v>768</v>
          </cell>
        </row>
        <row r="766">
          <cell r="I766">
            <v>856</v>
          </cell>
          <cell r="K766">
            <v>195</v>
          </cell>
          <cell r="M766">
            <v>768</v>
          </cell>
        </row>
        <row r="767">
          <cell r="I767">
            <v>857</v>
          </cell>
          <cell r="K767">
            <v>195</v>
          </cell>
          <cell r="M767">
            <v>768</v>
          </cell>
        </row>
        <row r="768">
          <cell r="I768">
            <v>858</v>
          </cell>
          <cell r="K768">
            <v>195</v>
          </cell>
          <cell r="M768">
            <v>768</v>
          </cell>
        </row>
        <row r="769">
          <cell r="I769">
            <v>859</v>
          </cell>
          <cell r="K769">
            <v>195</v>
          </cell>
          <cell r="M769">
            <v>768</v>
          </cell>
        </row>
        <row r="770">
          <cell r="I770">
            <v>860</v>
          </cell>
          <cell r="K770">
            <v>195</v>
          </cell>
          <cell r="M770">
            <v>768</v>
          </cell>
        </row>
        <row r="771">
          <cell r="I771">
            <v>861</v>
          </cell>
          <cell r="K771">
            <v>195</v>
          </cell>
          <cell r="M771">
            <v>768</v>
          </cell>
        </row>
        <row r="772">
          <cell r="I772">
            <v>862</v>
          </cell>
          <cell r="K772">
            <v>195</v>
          </cell>
          <cell r="M772">
            <v>768</v>
          </cell>
        </row>
        <row r="773">
          <cell r="I773">
            <v>863</v>
          </cell>
          <cell r="K773">
            <v>195</v>
          </cell>
          <cell r="M773">
            <v>768</v>
          </cell>
        </row>
        <row r="774">
          <cell r="I774">
            <v>864</v>
          </cell>
          <cell r="K774">
            <v>195</v>
          </cell>
          <cell r="M774">
            <v>768</v>
          </cell>
        </row>
        <row r="775">
          <cell r="I775">
            <v>865</v>
          </cell>
          <cell r="K775">
            <v>195</v>
          </cell>
          <cell r="M775">
            <v>768</v>
          </cell>
        </row>
        <row r="776">
          <cell r="I776">
            <v>866</v>
          </cell>
          <cell r="K776">
            <v>195</v>
          </cell>
          <cell r="M776">
            <v>768</v>
          </cell>
        </row>
        <row r="777">
          <cell r="I777">
            <v>867</v>
          </cell>
          <cell r="K777">
            <v>195</v>
          </cell>
          <cell r="M777">
            <v>768</v>
          </cell>
        </row>
        <row r="778">
          <cell r="I778">
            <v>868</v>
          </cell>
          <cell r="K778">
            <v>195</v>
          </cell>
          <cell r="M778">
            <v>768</v>
          </cell>
        </row>
        <row r="779">
          <cell r="I779">
            <v>869</v>
          </cell>
          <cell r="K779">
            <v>195</v>
          </cell>
          <cell r="M779">
            <v>768</v>
          </cell>
        </row>
        <row r="780">
          <cell r="I780">
            <v>870</v>
          </cell>
          <cell r="K780">
            <v>195</v>
          </cell>
          <cell r="M780">
            <v>768</v>
          </cell>
        </row>
        <row r="781">
          <cell r="I781">
            <v>871</v>
          </cell>
          <cell r="K781">
            <v>195</v>
          </cell>
          <cell r="M781">
            <v>768</v>
          </cell>
        </row>
        <row r="782">
          <cell r="I782">
            <v>872</v>
          </cell>
          <cell r="K782">
            <v>195</v>
          </cell>
          <cell r="M782">
            <v>768</v>
          </cell>
        </row>
        <row r="783">
          <cell r="I783">
            <v>873</v>
          </cell>
          <cell r="K783">
            <v>195</v>
          </cell>
          <cell r="M783">
            <v>768</v>
          </cell>
        </row>
        <row r="784">
          <cell r="I784">
            <v>874</v>
          </cell>
          <cell r="K784">
            <v>195</v>
          </cell>
          <cell r="M784">
            <v>768</v>
          </cell>
        </row>
        <row r="785">
          <cell r="I785">
            <v>875</v>
          </cell>
          <cell r="K785">
            <v>195</v>
          </cell>
          <cell r="M785">
            <v>768</v>
          </cell>
        </row>
        <row r="786">
          <cell r="I786">
            <v>876</v>
          </cell>
          <cell r="K786">
            <v>195</v>
          </cell>
          <cell r="M786">
            <v>768</v>
          </cell>
        </row>
        <row r="787">
          <cell r="I787">
            <v>877</v>
          </cell>
          <cell r="K787">
            <v>195</v>
          </cell>
          <cell r="M787">
            <v>768</v>
          </cell>
        </row>
        <row r="788">
          <cell r="I788">
            <v>878</v>
          </cell>
          <cell r="K788">
            <v>195</v>
          </cell>
          <cell r="M788">
            <v>768</v>
          </cell>
        </row>
        <row r="789">
          <cell r="I789">
            <v>879</v>
          </cell>
          <cell r="K789">
            <v>195</v>
          </cell>
          <cell r="M789">
            <v>768</v>
          </cell>
        </row>
        <row r="790">
          <cell r="I790">
            <v>880</v>
          </cell>
          <cell r="K790">
            <v>195</v>
          </cell>
          <cell r="M790">
            <v>768</v>
          </cell>
        </row>
        <row r="791">
          <cell r="I791">
            <v>881</v>
          </cell>
          <cell r="K791">
            <v>195</v>
          </cell>
          <cell r="M791">
            <v>768</v>
          </cell>
        </row>
        <row r="792">
          <cell r="I792">
            <v>882</v>
          </cell>
          <cell r="K792">
            <v>195</v>
          </cell>
          <cell r="M792">
            <v>768</v>
          </cell>
        </row>
        <row r="793">
          <cell r="I793">
            <v>883</v>
          </cell>
          <cell r="K793">
            <v>195</v>
          </cell>
          <cell r="M793">
            <v>768</v>
          </cell>
        </row>
        <row r="794">
          <cell r="I794">
            <v>884</v>
          </cell>
          <cell r="K794">
            <v>195</v>
          </cell>
          <cell r="M794">
            <v>768</v>
          </cell>
        </row>
        <row r="795">
          <cell r="I795">
            <v>885</v>
          </cell>
          <cell r="K795">
            <v>195</v>
          </cell>
          <cell r="M795">
            <v>768</v>
          </cell>
        </row>
        <row r="796">
          <cell r="I796">
            <v>886</v>
          </cell>
          <cell r="K796">
            <v>195</v>
          </cell>
          <cell r="M796">
            <v>768</v>
          </cell>
        </row>
        <row r="797">
          <cell r="I797">
            <v>887</v>
          </cell>
          <cell r="K797">
            <v>195</v>
          </cell>
          <cell r="M797">
            <v>768</v>
          </cell>
        </row>
        <row r="798">
          <cell r="I798">
            <v>888</v>
          </cell>
          <cell r="K798">
            <v>195</v>
          </cell>
          <cell r="M798">
            <v>768</v>
          </cell>
        </row>
        <row r="799">
          <cell r="I799">
            <v>889</v>
          </cell>
          <cell r="K799">
            <v>195</v>
          </cell>
          <cell r="M799">
            <v>768</v>
          </cell>
        </row>
        <row r="800">
          <cell r="I800">
            <v>890</v>
          </cell>
          <cell r="K800">
            <v>195</v>
          </cell>
          <cell r="M800">
            <v>768</v>
          </cell>
        </row>
        <row r="801">
          <cell r="I801">
            <v>891</v>
          </cell>
          <cell r="K801">
            <v>195</v>
          </cell>
          <cell r="M801">
            <v>768</v>
          </cell>
        </row>
        <row r="802">
          <cell r="I802">
            <v>892</v>
          </cell>
          <cell r="K802">
            <v>195</v>
          </cell>
          <cell r="M802">
            <v>768</v>
          </cell>
        </row>
        <row r="803">
          <cell r="I803">
            <v>893</v>
          </cell>
          <cell r="K803">
            <v>195</v>
          </cell>
          <cell r="M803">
            <v>768</v>
          </cell>
        </row>
        <row r="804">
          <cell r="I804">
            <v>894</v>
          </cell>
          <cell r="K804">
            <v>195</v>
          </cell>
          <cell r="M804">
            <v>768</v>
          </cell>
        </row>
        <row r="805">
          <cell r="I805">
            <v>895</v>
          </cell>
          <cell r="K805">
            <v>195</v>
          </cell>
          <cell r="M805">
            <v>768</v>
          </cell>
        </row>
        <row r="806">
          <cell r="I806">
            <v>896</v>
          </cell>
          <cell r="K806">
            <v>195</v>
          </cell>
          <cell r="M806">
            <v>768</v>
          </cell>
        </row>
        <row r="807">
          <cell r="I807">
            <v>897</v>
          </cell>
          <cell r="K807">
            <v>195</v>
          </cell>
          <cell r="M807">
            <v>768</v>
          </cell>
        </row>
        <row r="808">
          <cell r="I808">
            <v>898</v>
          </cell>
          <cell r="K808">
            <v>195</v>
          </cell>
          <cell r="M808">
            <v>768</v>
          </cell>
        </row>
        <row r="809">
          <cell r="I809">
            <v>899</v>
          </cell>
          <cell r="K809">
            <v>195</v>
          </cell>
          <cell r="M809">
            <v>768</v>
          </cell>
        </row>
        <row r="810">
          <cell r="I810">
            <v>900</v>
          </cell>
          <cell r="K810">
            <v>195</v>
          </cell>
          <cell r="M810">
            <v>768</v>
          </cell>
        </row>
        <row r="811">
          <cell r="I811">
            <v>901</v>
          </cell>
          <cell r="K811">
            <v>195</v>
          </cell>
          <cell r="M811">
            <v>768</v>
          </cell>
        </row>
        <row r="812">
          <cell r="I812">
            <v>902</v>
          </cell>
          <cell r="K812">
            <v>195</v>
          </cell>
          <cell r="M812">
            <v>768</v>
          </cell>
        </row>
        <row r="813">
          <cell r="I813">
            <v>903</v>
          </cell>
          <cell r="K813">
            <v>195</v>
          </cell>
          <cell r="M813">
            <v>768</v>
          </cell>
        </row>
        <row r="814">
          <cell r="I814">
            <v>904</v>
          </cell>
          <cell r="K814">
            <v>195</v>
          </cell>
          <cell r="M814">
            <v>768</v>
          </cell>
        </row>
        <row r="815">
          <cell r="I815">
            <v>905</v>
          </cell>
          <cell r="K815">
            <v>195</v>
          </cell>
          <cell r="M815">
            <v>768</v>
          </cell>
        </row>
        <row r="816">
          <cell r="I816">
            <v>906</v>
          </cell>
          <cell r="K816">
            <v>195</v>
          </cell>
          <cell r="M816">
            <v>768</v>
          </cell>
        </row>
        <row r="817">
          <cell r="I817">
            <v>907</v>
          </cell>
          <cell r="K817">
            <v>195</v>
          </cell>
          <cell r="M817">
            <v>768</v>
          </cell>
        </row>
        <row r="818">
          <cell r="I818">
            <v>908</v>
          </cell>
          <cell r="K818">
            <v>195</v>
          </cell>
          <cell r="M818">
            <v>768</v>
          </cell>
        </row>
        <row r="819">
          <cell r="I819">
            <v>909</v>
          </cell>
          <cell r="K819">
            <v>195</v>
          </cell>
          <cell r="M819">
            <v>768</v>
          </cell>
        </row>
        <row r="820">
          <cell r="I820">
            <v>910</v>
          </cell>
          <cell r="K820">
            <v>195</v>
          </cell>
          <cell r="M820">
            <v>768</v>
          </cell>
        </row>
        <row r="821">
          <cell r="I821">
            <v>911</v>
          </cell>
          <cell r="K821">
            <v>195</v>
          </cell>
          <cell r="M821">
            <v>768</v>
          </cell>
        </row>
        <row r="822">
          <cell r="I822">
            <v>912</v>
          </cell>
          <cell r="K822">
            <v>195</v>
          </cell>
          <cell r="M822">
            <v>768</v>
          </cell>
        </row>
        <row r="823">
          <cell r="I823">
            <v>913</v>
          </cell>
          <cell r="K823">
            <v>195</v>
          </cell>
          <cell r="M823">
            <v>768</v>
          </cell>
        </row>
        <row r="824">
          <cell r="I824">
            <v>914</v>
          </cell>
          <cell r="K824">
            <v>195</v>
          </cell>
          <cell r="M824">
            <v>768</v>
          </cell>
        </row>
        <row r="825">
          <cell r="I825">
            <v>915</v>
          </cell>
          <cell r="K825">
            <v>195</v>
          </cell>
          <cell r="M825">
            <v>768</v>
          </cell>
        </row>
        <row r="826">
          <cell r="I826">
            <v>916</v>
          </cell>
          <cell r="K826">
            <v>195</v>
          </cell>
          <cell r="M826">
            <v>768</v>
          </cell>
        </row>
        <row r="827">
          <cell r="I827">
            <v>917</v>
          </cell>
          <cell r="K827">
            <v>195</v>
          </cell>
          <cell r="M827">
            <v>768</v>
          </cell>
        </row>
        <row r="828">
          <cell r="I828">
            <v>918</v>
          </cell>
          <cell r="K828">
            <v>195</v>
          </cell>
          <cell r="M828">
            <v>768</v>
          </cell>
        </row>
        <row r="829">
          <cell r="I829">
            <v>919</v>
          </cell>
          <cell r="K829">
            <v>195</v>
          </cell>
          <cell r="M829">
            <v>768</v>
          </cell>
        </row>
        <row r="830">
          <cell r="I830">
            <v>920</v>
          </cell>
          <cell r="K830">
            <v>195</v>
          </cell>
          <cell r="M830">
            <v>768</v>
          </cell>
        </row>
        <row r="831">
          <cell r="I831">
            <v>921</v>
          </cell>
          <cell r="K831">
            <v>195</v>
          </cell>
          <cell r="M831">
            <v>768</v>
          </cell>
        </row>
        <row r="832">
          <cell r="I832">
            <v>922</v>
          </cell>
          <cell r="K832">
            <v>195</v>
          </cell>
          <cell r="M832">
            <v>768</v>
          </cell>
        </row>
        <row r="833">
          <cell r="I833">
            <v>923</v>
          </cell>
          <cell r="K833">
            <v>195</v>
          </cell>
          <cell r="M833">
            <v>768</v>
          </cell>
        </row>
        <row r="834">
          <cell r="I834">
            <v>924</v>
          </cell>
          <cell r="K834">
            <v>195</v>
          </cell>
          <cell r="M834">
            <v>768</v>
          </cell>
        </row>
        <row r="835">
          <cell r="I835">
            <v>925</v>
          </cell>
          <cell r="K835">
            <v>195</v>
          </cell>
          <cell r="M835">
            <v>768</v>
          </cell>
        </row>
        <row r="836">
          <cell r="I836">
            <v>926</v>
          </cell>
          <cell r="K836">
            <v>195</v>
          </cell>
          <cell r="M836">
            <v>768</v>
          </cell>
        </row>
        <row r="837">
          <cell r="I837">
            <v>927</v>
          </cell>
          <cell r="K837">
            <v>195</v>
          </cell>
          <cell r="M837">
            <v>768</v>
          </cell>
        </row>
        <row r="838">
          <cell r="I838">
            <v>928</v>
          </cell>
          <cell r="K838">
            <v>195</v>
          </cell>
          <cell r="M838">
            <v>768</v>
          </cell>
        </row>
        <row r="839">
          <cell r="I839">
            <v>929</v>
          </cell>
          <cell r="K839">
            <v>195</v>
          </cell>
          <cell r="M839">
            <v>768</v>
          </cell>
        </row>
        <row r="840">
          <cell r="I840">
            <v>930</v>
          </cell>
          <cell r="K840">
            <v>195</v>
          </cell>
          <cell r="M840">
            <v>768</v>
          </cell>
        </row>
        <row r="841">
          <cell r="I841">
            <v>931</v>
          </cell>
          <cell r="K841">
            <v>195</v>
          </cell>
          <cell r="M841">
            <v>768</v>
          </cell>
        </row>
        <row r="842">
          <cell r="I842">
            <v>932</v>
          </cell>
          <cell r="K842">
            <v>195</v>
          </cell>
          <cell r="M842">
            <v>768</v>
          </cell>
        </row>
        <row r="843">
          <cell r="I843">
            <v>933</v>
          </cell>
          <cell r="K843">
            <v>195</v>
          </cell>
          <cell r="M843">
            <v>768</v>
          </cell>
        </row>
        <row r="844">
          <cell r="I844">
            <v>934</v>
          </cell>
          <cell r="K844">
            <v>195</v>
          </cell>
          <cell r="M844">
            <v>768</v>
          </cell>
        </row>
        <row r="845">
          <cell r="I845">
            <v>935</v>
          </cell>
          <cell r="K845">
            <v>195</v>
          </cell>
          <cell r="M845">
            <v>768</v>
          </cell>
        </row>
        <row r="846">
          <cell r="I846">
            <v>936</v>
          </cell>
          <cell r="K846">
            <v>195</v>
          </cell>
          <cell r="M846">
            <v>768</v>
          </cell>
        </row>
        <row r="847">
          <cell r="I847">
            <v>937</v>
          </cell>
          <cell r="K847">
            <v>195</v>
          </cell>
          <cell r="M847">
            <v>768</v>
          </cell>
        </row>
        <row r="848">
          <cell r="I848">
            <v>938</v>
          </cell>
          <cell r="K848">
            <v>195</v>
          </cell>
          <cell r="M848">
            <v>768</v>
          </cell>
        </row>
        <row r="849">
          <cell r="I849">
            <v>939</v>
          </cell>
          <cell r="K849">
            <v>195</v>
          </cell>
          <cell r="M849">
            <v>768</v>
          </cell>
        </row>
        <row r="850">
          <cell r="I850">
            <v>940</v>
          </cell>
          <cell r="K850">
            <v>195</v>
          </cell>
          <cell r="M850">
            <v>768</v>
          </cell>
        </row>
        <row r="851">
          <cell r="I851">
            <v>941</v>
          </cell>
          <cell r="K851">
            <v>195</v>
          </cell>
          <cell r="M851">
            <v>768</v>
          </cell>
        </row>
        <row r="852">
          <cell r="I852">
            <v>942</v>
          </cell>
          <cell r="K852">
            <v>195</v>
          </cell>
          <cell r="M852">
            <v>768</v>
          </cell>
        </row>
        <row r="853">
          <cell r="I853">
            <v>943</v>
          </cell>
          <cell r="K853">
            <v>195</v>
          </cell>
          <cell r="M853">
            <v>768</v>
          </cell>
        </row>
        <row r="854">
          <cell r="I854">
            <v>944</v>
          </cell>
          <cell r="K854">
            <v>195</v>
          </cell>
          <cell r="M854">
            <v>768</v>
          </cell>
        </row>
        <row r="855">
          <cell r="I855">
            <v>945</v>
          </cell>
          <cell r="K855">
            <v>195</v>
          </cell>
          <cell r="M855">
            <v>768</v>
          </cell>
        </row>
        <row r="856">
          <cell r="I856">
            <v>946</v>
          </cell>
          <cell r="K856">
            <v>195</v>
          </cell>
          <cell r="M856">
            <v>768</v>
          </cell>
        </row>
        <row r="857">
          <cell r="I857">
            <v>947</v>
          </cell>
          <cell r="K857">
            <v>195</v>
          </cell>
          <cell r="M857">
            <v>768</v>
          </cell>
        </row>
        <row r="858">
          <cell r="I858">
            <v>948</v>
          </cell>
          <cell r="K858">
            <v>195</v>
          </cell>
          <cell r="M858">
            <v>768</v>
          </cell>
        </row>
        <row r="859">
          <cell r="I859">
            <v>949</v>
          </cell>
          <cell r="K859">
            <v>195</v>
          </cell>
          <cell r="M859">
            <v>768</v>
          </cell>
        </row>
        <row r="860">
          <cell r="I860">
            <v>950</v>
          </cell>
          <cell r="K860">
            <v>195</v>
          </cell>
          <cell r="M860">
            <v>768</v>
          </cell>
        </row>
        <row r="861">
          <cell r="I861">
            <v>951</v>
          </cell>
          <cell r="K861">
            <v>195</v>
          </cell>
          <cell r="M861">
            <v>768</v>
          </cell>
        </row>
        <row r="862">
          <cell r="I862">
            <v>952</v>
          </cell>
          <cell r="K862">
            <v>195</v>
          </cell>
          <cell r="M862">
            <v>768</v>
          </cell>
        </row>
        <row r="863">
          <cell r="I863">
            <v>953</v>
          </cell>
          <cell r="K863">
            <v>195</v>
          </cell>
          <cell r="M863">
            <v>768</v>
          </cell>
        </row>
        <row r="864">
          <cell r="I864">
            <v>954</v>
          </cell>
          <cell r="K864">
            <v>195</v>
          </cell>
          <cell r="M864">
            <v>768</v>
          </cell>
        </row>
        <row r="865">
          <cell r="I865">
            <v>955</v>
          </cell>
          <cell r="K865">
            <v>195</v>
          </cell>
          <cell r="M865">
            <v>768</v>
          </cell>
        </row>
        <row r="866">
          <cell r="I866">
            <v>956</v>
          </cell>
          <cell r="K866">
            <v>195</v>
          </cell>
          <cell r="M866">
            <v>768</v>
          </cell>
        </row>
        <row r="867">
          <cell r="I867">
            <v>957</v>
          </cell>
          <cell r="K867">
            <v>195</v>
          </cell>
          <cell r="M867">
            <v>768</v>
          </cell>
        </row>
        <row r="868">
          <cell r="I868">
            <v>958</v>
          </cell>
          <cell r="K868">
            <v>195</v>
          </cell>
          <cell r="M868">
            <v>768</v>
          </cell>
        </row>
        <row r="869">
          <cell r="I869">
            <v>959</v>
          </cell>
          <cell r="K869">
            <v>195</v>
          </cell>
          <cell r="M869">
            <v>768</v>
          </cell>
        </row>
        <row r="870">
          <cell r="I870">
            <v>960</v>
          </cell>
          <cell r="K870">
            <v>195</v>
          </cell>
          <cell r="M870">
            <v>768</v>
          </cell>
        </row>
        <row r="871">
          <cell r="I871">
            <v>961</v>
          </cell>
          <cell r="K871">
            <v>195</v>
          </cell>
          <cell r="M871">
            <v>768</v>
          </cell>
        </row>
        <row r="872">
          <cell r="I872">
            <v>962</v>
          </cell>
          <cell r="K872">
            <v>195</v>
          </cell>
          <cell r="M872">
            <v>768</v>
          </cell>
        </row>
        <row r="873">
          <cell r="I873">
            <v>963</v>
          </cell>
          <cell r="K873">
            <v>195</v>
          </cell>
          <cell r="M873">
            <v>768</v>
          </cell>
        </row>
        <row r="874">
          <cell r="I874">
            <v>964</v>
          </cell>
          <cell r="K874">
            <v>195</v>
          </cell>
          <cell r="M874">
            <v>768</v>
          </cell>
        </row>
        <row r="875">
          <cell r="I875">
            <v>965</v>
          </cell>
          <cell r="K875">
            <v>195</v>
          </cell>
          <cell r="M875">
            <v>768</v>
          </cell>
        </row>
        <row r="876">
          <cell r="I876">
            <v>966</v>
          </cell>
          <cell r="K876">
            <v>195</v>
          </cell>
          <cell r="M876">
            <v>768</v>
          </cell>
        </row>
        <row r="877">
          <cell r="I877">
            <v>967</v>
          </cell>
          <cell r="K877">
            <v>195</v>
          </cell>
          <cell r="M877">
            <v>768</v>
          </cell>
        </row>
        <row r="878">
          <cell r="I878">
            <v>968</v>
          </cell>
          <cell r="K878">
            <v>195</v>
          </cell>
          <cell r="M878">
            <v>768</v>
          </cell>
        </row>
        <row r="879">
          <cell r="I879">
            <v>969</v>
          </cell>
          <cell r="K879">
            <v>195</v>
          </cell>
          <cell r="M879">
            <v>768</v>
          </cell>
        </row>
        <row r="880">
          <cell r="I880">
            <v>970</v>
          </cell>
          <cell r="K880">
            <v>195</v>
          </cell>
          <cell r="M880">
            <v>768</v>
          </cell>
        </row>
        <row r="881">
          <cell r="I881">
            <v>971</v>
          </cell>
          <cell r="K881">
            <v>195</v>
          </cell>
          <cell r="M881">
            <v>768</v>
          </cell>
        </row>
        <row r="882">
          <cell r="I882">
            <v>972</v>
          </cell>
          <cell r="K882">
            <v>195</v>
          </cell>
          <cell r="M882">
            <v>768</v>
          </cell>
        </row>
        <row r="883">
          <cell r="I883">
            <v>973</v>
          </cell>
          <cell r="K883">
            <v>195</v>
          </cell>
          <cell r="M883">
            <v>768</v>
          </cell>
        </row>
        <row r="884">
          <cell r="I884">
            <v>974</v>
          </cell>
          <cell r="K884">
            <v>195</v>
          </cell>
          <cell r="M884">
            <v>768</v>
          </cell>
        </row>
        <row r="885">
          <cell r="I885">
            <v>975</v>
          </cell>
          <cell r="K885">
            <v>195</v>
          </cell>
          <cell r="M885">
            <v>768</v>
          </cell>
        </row>
        <row r="886">
          <cell r="I886">
            <v>976</v>
          </cell>
          <cell r="K886">
            <v>195</v>
          </cell>
          <cell r="M886">
            <v>768</v>
          </cell>
        </row>
        <row r="887">
          <cell r="I887">
            <v>977</v>
          </cell>
          <cell r="K887">
            <v>195</v>
          </cell>
          <cell r="M887">
            <v>768</v>
          </cell>
        </row>
        <row r="888">
          <cell r="I888">
            <v>978</v>
          </cell>
          <cell r="K888">
            <v>195</v>
          </cell>
          <cell r="M888">
            <v>768</v>
          </cell>
        </row>
        <row r="889">
          <cell r="I889">
            <v>979</v>
          </cell>
          <cell r="K889">
            <v>195</v>
          </cell>
          <cell r="M889">
            <v>768</v>
          </cell>
        </row>
        <row r="890">
          <cell r="I890">
            <v>980</v>
          </cell>
          <cell r="K890">
            <v>195</v>
          </cell>
          <cell r="M890">
            <v>768</v>
          </cell>
        </row>
        <row r="891">
          <cell r="I891">
            <v>981</v>
          </cell>
          <cell r="K891">
            <v>195</v>
          </cell>
          <cell r="M891">
            <v>768</v>
          </cell>
        </row>
        <row r="892">
          <cell r="I892">
            <v>982</v>
          </cell>
          <cell r="K892">
            <v>195</v>
          </cell>
          <cell r="M892">
            <v>768</v>
          </cell>
        </row>
        <row r="893">
          <cell r="I893">
            <v>983</v>
          </cell>
          <cell r="K893">
            <v>195</v>
          </cell>
          <cell r="M893">
            <v>768</v>
          </cell>
        </row>
        <row r="894">
          <cell r="I894">
            <v>984</v>
          </cell>
          <cell r="K894">
            <v>195</v>
          </cell>
          <cell r="M894">
            <v>768</v>
          </cell>
        </row>
        <row r="895">
          <cell r="I895">
            <v>985</v>
          </cell>
          <cell r="K895">
            <v>195</v>
          </cell>
          <cell r="M895">
            <v>768</v>
          </cell>
        </row>
        <row r="896">
          <cell r="I896">
            <v>986</v>
          </cell>
          <cell r="K896">
            <v>195</v>
          </cell>
          <cell r="M896">
            <v>768</v>
          </cell>
        </row>
        <row r="897">
          <cell r="I897">
            <v>987</v>
          </cell>
          <cell r="K897">
            <v>195</v>
          </cell>
          <cell r="M897">
            <v>768</v>
          </cell>
        </row>
        <row r="898">
          <cell r="I898">
            <v>988</v>
          </cell>
          <cell r="K898">
            <v>195</v>
          </cell>
          <cell r="M898">
            <v>768</v>
          </cell>
        </row>
        <row r="899">
          <cell r="I899">
            <v>989</v>
          </cell>
          <cell r="K899">
            <v>195</v>
          </cell>
          <cell r="M899">
            <v>768</v>
          </cell>
        </row>
        <row r="900">
          <cell r="I900">
            <v>990</v>
          </cell>
          <cell r="K900">
            <v>195</v>
          </cell>
          <cell r="M900">
            <v>768</v>
          </cell>
        </row>
        <row r="901">
          <cell r="I901">
            <v>991</v>
          </cell>
          <cell r="K901">
            <v>195</v>
          </cell>
          <cell r="M901">
            <v>768</v>
          </cell>
        </row>
        <row r="902">
          <cell r="I902">
            <v>992</v>
          </cell>
          <cell r="K902">
            <v>195</v>
          </cell>
          <cell r="M902">
            <v>768</v>
          </cell>
        </row>
        <row r="903">
          <cell r="I903">
            <v>993</v>
          </cell>
          <cell r="K903">
            <v>195</v>
          </cell>
          <cell r="M903">
            <v>768</v>
          </cell>
        </row>
        <row r="904">
          <cell r="I904">
            <v>994</v>
          </cell>
          <cell r="K904">
            <v>195</v>
          </cell>
          <cell r="M904">
            <v>768</v>
          </cell>
        </row>
        <row r="905">
          <cell r="I905">
            <v>995</v>
          </cell>
          <cell r="K905">
            <v>195</v>
          </cell>
          <cell r="M905">
            <v>768</v>
          </cell>
        </row>
        <row r="906">
          <cell r="I906">
            <v>996</v>
          </cell>
          <cell r="K906">
            <v>195</v>
          </cell>
          <cell r="M906">
            <v>768</v>
          </cell>
        </row>
        <row r="907">
          <cell r="I907">
            <v>997</v>
          </cell>
          <cell r="K907">
            <v>195</v>
          </cell>
          <cell r="M907">
            <v>768</v>
          </cell>
        </row>
        <row r="908">
          <cell r="I908">
            <v>998</v>
          </cell>
          <cell r="K908">
            <v>195</v>
          </cell>
          <cell r="M908">
            <v>768</v>
          </cell>
        </row>
        <row r="909">
          <cell r="I909">
            <v>999</v>
          </cell>
          <cell r="K909">
            <v>195</v>
          </cell>
          <cell r="M909">
            <v>768</v>
          </cell>
        </row>
        <row r="910">
          <cell r="I910">
            <v>1000</v>
          </cell>
          <cell r="K910">
            <v>195</v>
          </cell>
          <cell r="M910">
            <v>768</v>
          </cell>
        </row>
        <row r="911">
          <cell r="I911">
            <v>1001</v>
          </cell>
          <cell r="K911">
            <v>195</v>
          </cell>
          <cell r="M911">
            <v>768</v>
          </cell>
        </row>
        <row r="912">
          <cell r="I912">
            <v>1002</v>
          </cell>
          <cell r="K912">
            <v>195</v>
          </cell>
          <cell r="M912">
            <v>768</v>
          </cell>
        </row>
        <row r="913">
          <cell r="I913">
            <v>1003</v>
          </cell>
          <cell r="K913">
            <v>195</v>
          </cell>
          <cell r="M913">
            <v>768</v>
          </cell>
        </row>
        <row r="914">
          <cell r="I914">
            <v>1004</v>
          </cell>
          <cell r="K914">
            <v>195</v>
          </cell>
          <cell r="M914">
            <v>768</v>
          </cell>
        </row>
        <row r="915">
          <cell r="I915">
            <v>1005</v>
          </cell>
          <cell r="K915">
            <v>195</v>
          </cell>
          <cell r="M915">
            <v>768</v>
          </cell>
        </row>
        <row r="916">
          <cell r="I916">
            <v>1006</v>
          </cell>
          <cell r="K916">
            <v>195</v>
          </cell>
          <cell r="M916">
            <v>768</v>
          </cell>
        </row>
        <row r="917">
          <cell r="I917">
            <v>1007</v>
          </cell>
          <cell r="K917">
            <v>195</v>
          </cell>
          <cell r="M917">
            <v>768</v>
          </cell>
        </row>
        <row r="918">
          <cell r="I918">
            <v>1008</v>
          </cell>
          <cell r="K918">
            <v>195</v>
          </cell>
          <cell r="M918">
            <v>768</v>
          </cell>
        </row>
        <row r="919">
          <cell r="I919">
            <v>1009</v>
          </cell>
          <cell r="K919">
            <v>195</v>
          </cell>
          <cell r="M919">
            <v>768</v>
          </cell>
        </row>
        <row r="920">
          <cell r="I920">
            <v>1010</v>
          </cell>
          <cell r="K920">
            <v>195</v>
          </cell>
          <cell r="M920">
            <v>768</v>
          </cell>
        </row>
        <row r="921">
          <cell r="I921">
            <v>1011</v>
          </cell>
          <cell r="K921">
            <v>195</v>
          </cell>
          <cell r="M921">
            <v>768</v>
          </cell>
        </row>
        <row r="922">
          <cell r="I922">
            <v>1012</v>
          </cell>
          <cell r="K922">
            <v>195</v>
          </cell>
          <cell r="M922">
            <v>768</v>
          </cell>
        </row>
        <row r="923">
          <cell r="I923">
            <v>1013</v>
          </cell>
          <cell r="K923">
            <v>195</v>
          </cell>
          <cell r="M923">
            <v>768</v>
          </cell>
        </row>
        <row r="924">
          <cell r="I924">
            <v>1014</v>
          </cell>
          <cell r="K924">
            <v>195</v>
          </cell>
          <cell r="M924">
            <v>768</v>
          </cell>
        </row>
        <row r="925">
          <cell r="I925">
            <v>1015</v>
          </cell>
          <cell r="K925">
            <v>195</v>
          </cell>
          <cell r="M925">
            <v>768</v>
          </cell>
        </row>
        <row r="926">
          <cell r="I926">
            <v>1016</v>
          </cell>
          <cell r="K926">
            <v>195</v>
          </cell>
          <cell r="M926">
            <v>768</v>
          </cell>
        </row>
        <row r="927">
          <cell r="I927">
            <v>1017</v>
          </cell>
          <cell r="K927">
            <v>195</v>
          </cell>
          <cell r="M927">
            <v>768</v>
          </cell>
        </row>
        <row r="928">
          <cell r="I928">
            <v>1018</v>
          </cell>
          <cell r="K928">
            <v>195</v>
          </cell>
          <cell r="M928">
            <v>768</v>
          </cell>
        </row>
        <row r="929">
          <cell r="I929">
            <v>1019</v>
          </cell>
          <cell r="K929">
            <v>195</v>
          </cell>
          <cell r="M929">
            <v>768</v>
          </cell>
        </row>
        <row r="930">
          <cell r="I930">
            <v>1020</v>
          </cell>
          <cell r="K930">
            <v>195</v>
          </cell>
          <cell r="M930">
            <v>768</v>
          </cell>
        </row>
        <row r="931">
          <cell r="I931">
            <v>1021</v>
          </cell>
          <cell r="K931">
            <v>195</v>
          </cell>
          <cell r="M931">
            <v>768</v>
          </cell>
        </row>
        <row r="932">
          <cell r="I932">
            <v>1022</v>
          </cell>
          <cell r="K932">
            <v>195</v>
          </cell>
          <cell r="M932">
            <v>768</v>
          </cell>
        </row>
        <row r="933">
          <cell r="I933">
            <v>1023</v>
          </cell>
          <cell r="K933">
            <v>195</v>
          </cell>
          <cell r="M933">
            <v>768</v>
          </cell>
        </row>
        <row r="934">
          <cell r="I934">
            <v>1024</v>
          </cell>
          <cell r="K934">
            <v>196</v>
          </cell>
          <cell r="M934">
            <v>1024</v>
          </cell>
        </row>
        <row r="935">
          <cell r="I935">
            <v>1025</v>
          </cell>
          <cell r="K935">
            <v>196</v>
          </cell>
          <cell r="M935">
            <v>1024</v>
          </cell>
        </row>
        <row r="936">
          <cell r="I936">
            <v>1026</v>
          </cell>
          <cell r="K936">
            <v>196</v>
          </cell>
          <cell r="M936">
            <v>1024</v>
          </cell>
        </row>
        <row r="937">
          <cell r="I937">
            <v>1027</v>
          </cell>
          <cell r="K937">
            <v>196</v>
          </cell>
          <cell r="M937">
            <v>1024</v>
          </cell>
        </row>
        <row r="938">
          <cell r="I938">
            <v>1028</v>
          </cell>
          <cell r="K938">
            <v>196</v>
          </cell>
          <cell r="M938">
            <v>1024</v>
          </cell>
        </row>
        <row r="939">
          <cell r="I939">
            <v>1029</v>
          </cell>
          <cell r="K939">
            <v>196</v>
          </cell>
          <cell r="M939">
            <v>1024</v>
          </cell>
        </row>
        <row r="940">
          <cell r="I940">
            <v>1030</v>
          </cell>
          <cell r="K940">
            <v>196</v>
          </cell>
          <cell r="M940">
            <v>1024</v>
          </cell>
        </row>
        <row r="941">
          <cell r="I941">
            <v>1031</v>
          </cell>
          <cell r="K941">
            <v>196</v>
          </cell>
          <cell r="M941">
            <v>1024</v>
          </cell>
        </row>
        <row r="942">
          <cell r="I942">
            <v>1032</v>
          </cell>
          <cell r="K942">
            <v>196</v>
          </cell>
          <cell r="M942">
            <v>1024</v>
          </cell>
        </row>
        <row r="943">
          <cell r="I943">
            <v>1033</v>
          </cell>
          <cell r="K943">
            <v>196</v>
          </cell>
          <cell r="M943">
            <v>1024</v>
          </cell>
        </row>
        <row r="944">
          <cell r="I944">
            <v>1034</v>
          </cell>
          <cell r="K944">
            <v>196</v>
          </cell>
          <cell r="M944">
            <v>1024</v>
          </cell>
        </row>
        <row r="945">
          <cell r="I945">
            <v>1035</v>
          </cell>
          <cell r="K945">
            <v>196</v>
          </cell>
          <cell r="M945">
            <v>1024</v>
          </cell>
        </row>
        <row r="946">
          <cell r="I946">
            <v>1036</v>
          </cell>
          <cell r="K946">
            <v>196</v>
          </cell>
          <cell r="M946">
            <v>1024</v>
          </cell>
        </row>
        <row r="947">
          <cell r="I947">
            <v>1037</v>
          </cell>
          <cell r="K947">
            <v>196</v>
          </cell>
          <cell r="M947">
            <v>1024</v>
          </cell>
        </row>
        <row r="948">
          <cell r="I948">
            <v>1038</v>
          </cell>
          <cell r="K948">
            <v>196</v>
          </cell>
          <cell r="M948">
            <v>1024</v>
          </cell>
        </row>
        <row r="949">
          <cell r="I949">
            <v>1039</v>
          </cell>
          <cell r="K949">
            <v>196</v>
          </cell>
          <cell r="M949">
            <v>1024</v>
          </cell>
        </row>
        <row r="950">
          <cell r="I950">
            <v>1040</v>
          </cell>
          <cell r="K950">
            <v>196</v>
          </cell>
          <cell r="M950">
            <v>1024</v>
          </cell>
        </row>
        <row r="951">
          <cell r="I951">
            <v>1041</v>
          </cell>
          <cell r="K951">
            <v>196</v>
          </cell>
          <cell r="M951">
            <v>1024</v>
          </cell>
        </row>
        <row r="952">
          <cell r="I952">
            <v>1042</v>
          </cell>
          <cell r="K952">
            <v>196</v>
          </cell>
          <cell r="M952">
            <v>1024</v>
          </cell>
        </row>
        <row r="953">
          <cell r="I953">
            <v>1043</v>
          </cell>
          <cell r="K953">
            <v>196</v>
          </cell>
          <cell r="M953">
            <v>1024</v>
          </cell>
        </row>
        <row r="954">
          <cell r="I954">
            <v>1044</v>
          </cell>
          <cell r="K954">
            <v>196</v>
          </cell>
          <cell r="M954">
            <v>1024</v>
          </cell>
        </row>
        <row r="955">
          <cell r="I955">
            <v>1045</v>
          </cell>
          <cell r="K955">
            <v>196</v>
          </cell>
          <cell r="M955">
            <v>1024</v>
          </cell>
        </row>
        <row r="956">
          <cell r="I956">
            <v>1046</v>
          </cell>
          <cell r="K956">
            <v>196</v>
          </cell>
          <cell r="M956">
            <v>1024</v>
          </cell>
        </row>
        <row r="957">
          <cell r="I957">
            <v>1047</v>
          </cell>
          <cell r="K957">
            <v>196</v>
          </cell>
          <cell r="M957">
            <v>1024</v>
          </cell>
        </row>
        <row r="958">
          <cell r="I958">
            <v>1048</v>
          </cell>
          <cell r="K958">
            <v>196</v>
          </cell>
          <cell r="M958">
            <v>1024</v>
          </cell>
        </row>
        <row r="959">
          <cell r="I959">
            <v>1049</v>
          </cell>
          <cell r="K959">
            <v>196</v>
          </cell>
          <cell r="M959">
            <v>1024</v>
          </cell>
        </row>
        <row r="960">
          <cell r="I960">
            <v>1050</v>
          </cell>
          <cell r="K960">
            <v>196</v>
          </cell>
          <cell r="M960">
            <v>1024</v>
          </cell>
        </row>
        <row r="961">
          <cell r="I961">
            <v>1051</v>
          </cell>
          <cell r="K961">
            <v>196</v>
          </cell>
          <cell r="M961">
            <v>1024</v>
          </cell>
        </row>
        <row r="962">
          <cell r="I962">
            <v>1052</v>
          </cell>
          <cell r="K962">
            <v>196</v>
          </cell>
          <cell r="M962">
            <v>1024</v>
          </cell>
        </row>
        <row r="963">
          <cell r="I963">
            <v>1053</v>
          </cell>
          <cell r="K963">
            <v>196</v>
          </cell>
          <cell r="M963">
            <v>1024</v>
          </cell>
        </row>
        <row r="964">
          <cell r="I964">
            <v>1054</v>
          </cell>
          <cell r="K964">
            <v>196</v>
          </cell>
          <cell r="M964">
            <v>1024</v>
          </cell>
        </row>
        <row r="965">
          <cell r="I965">
            <v>1055</v>
          </cell>
          <cell r="K965">
            <v>196</v>
          </cell>
          <cell r="M965">
            <v>1024</v>
          </cell>
        </row>
        <row r="966">
          <cell r="I966">
            <v>1056</v>
          </cell>
          <cell r="K966">
            <v>196</v>
          </cell>
          <cell r="M966">
            <v>1024</v>
          </cell>
        </row>
        <row r="967">
          <cell r="I967">
            <v>1057</v>
          </cell>
          <cell r="K967">
            <v>196</v>
          </cell>
          <cell r="M967">
            <v>1024</v>
          </cell>
        </row>
        <row r="968">
          <cell r="I968">
            <v>1058</v>
          </cell>
          <cell r="K968">
            <v>196</v>
          </cell>
          <cell r="M968">
            <v>1024</v>
          </cell>
        </row>
        <row r="969">
          <cell r="I969">
            <v>1059</v>
          </cell>
          <cell r="K969">
            <v>196</v>
          </cell>
          <cell r="M969">
            <v>1024</v>
          </cell>
        </row>
        <row r="970">
          <cell r="I970">
            <v>1060</v>
          </cell>
          <cell r="K970">
            <v>196</v>
          </cell>
          <cell r="M970">
            <v>1024</v>
          </cell>
        </row>
        <row r="971">
          <cell r="I971">
            <v>1061</v>
          </cell>
          <cell r="K971">
            <v>196</v>
          </cell>
          <cell r="M971">
            <v>1024</v>
          </cell>
        </row>
        <row r="972">
          <cell r="I972">
            <v>1062</v>
          </cell>
          <cell r="K972">
            <v>196</v>
          </cell>
          <cell r="M972">
            <v>1024</v>
          </cell>
        </row>
        <row r="973">
          <cell r="I973">
            <v>1063</v>
          </cell>
          <cell r="K973">
            <v>196</v>
          </cell>
          <cell r="M973">
            <v>1024</v>
          </cell>
        </row>
        <row r="974">
          <cell r="I974">
            <v>1064</v>
          </cell>
          <cell r="K974">
            <v>196</v>
          </cell>
          <cell r="M974">
            <v>1024</v>
          </cell>
        </row>
        <row r="975">
          <cell r="I975">
            <v>1065</v>
          </cell>
          <cell r="K975">
            <v>196</v>
          </cell>
          <cell r="M975">
            <v>1024</v>
          </cell>
        </row>
        <row r="976">
          <cell r="I976">
            <v>1066</v>
          </cell>
          <cell r="K976">
            <v>196</v>
          </cell>
          <cell r="M976">
            <v>1024</v>
          </cell>
        </row>
        <row r="977">
          <cell r="I977">
            <v>1067</v>
          </cell>
          <cell r="K977">
            <v>196</v>
          </cell>
          <cell r="M977">
            <v>1024</v>
          </cell>
        </row>
        <row r="978">
          <cell r="I978">
            <v>1068</v>
          </cell>
          <cell r="K978">
            <v>196</v>
          </cell>
          <cell r="M978">
            <v>1024</v>
          </cell>
        </row>
        <row r="979">
          <cell r="I979">
            <v>1069</v>
          </cell>
          <cell r="K979">
            <v>196</v>
          </cell>
          <cell r="M979">
            <v>1024</v>
          </cell>
        </row>
        <row r="980">
          <cell r="I980">
            <v>1070</v>
          </cell>
          <cell r="K980">
            <v>196</v>
          </cell>
          <cell r="M980">
            <v>1024</v>
          </cell>
        </row>
        <row r="981">
          <cell r="I981">
            <v>1071</v>
          </cell>
          <cell r="K981">
            <v>196</v>
          </cell>
          <cell r="M981">
            <v>1024</v>
          </cell>
        </row>
        <row r="982">
          <cell r="I982">
            <v>1072</v>
          </cell>
          <cell r="K982">
            <v>196</v>
          </cell>
          <cell r="M982">
            <v>1024</v>
          </cell>
        </row>
        <row r="983">
          <cell r="I983">
            <v>1073</v>
          </cell>
          <cell r="K983">
            <v>196</v>
          </cell>
          <cell r="M983">
            <v>1024</v>
          </cell>
        </row>
        <row r="984">
          <cell r="I984">
            <v>1074</v>
          </cell>
          <cell r="K984">
            <v>196</v>
          </cell>
          <cell r="M984">
            <v>1024</v>
          </cell>
        </row>
        <row r="985">
          <cell r="I985">
            <v>1075</v>
          </cell>
          <cell r="K985">
            <v>196</v>
          </cell>
          <cell r="M985">
            <v>1024</v>
          </cell>
        </row>
        <row r="986">
          <cell r="I986">
            <v>1076</v>
          </cell>
          <cell r="K986">
            <v>196</v>
          </cell>
          <cell r="M986">
            <v>1024</v>
          </cell>
        </row>
        <row r="987">
          <cell r="I987">
            <v>1077</v>
          </cell>
          <cell r="K987">
            <v>196</v>
          </cell>
          <cell r="M987">
            <v>1024</v>
          </cell>
        </row>
        <row r="988">
          <cell r="I988">
            <v>1078</v>
          </cell>
          <cell r="K988">
            <v>196</v>
          </cell>
          <cell r="M988">
            <v>1024</v>
          </cell>
        </row>
        <row r="989">
          <cell r="I989">
            <v>1079</v>
          </cell>
          <cell r="K989">
            <v>196</v>
          </cell>
          <cell r="M989">
            <v>1024</v>
          </cell>
        </row>
        <row r="990">
          <cell r="I990">
            <v>1080</v>
          </cell>
          <cell r="K990">
            <v>196</v>
          </cell>
          <cell r="M990">
            <v>1024</v>
          </cell>
        </row>
        <row r="991">
          <cell r="I991">
            <v>1081</v>
          </cell>
          <cell r="K991">
            <v>196</v>
          </cell>
          <cell r="M991">
            <v>1024</v>
          </cell>
        </row>
        <row r="992">
          <cell r="I992">
            <v>1082</v>
          </cell>
          <cell r="K992">
            <v>196</v>
          </cell>
          <cell r="M992">
            <v>1024</v>
          </cell>
        </row>
        <row r="993">
          <cell r="I993">
            <v>1083</v>
          </cell>
          <cell r="K993">
            <v>196</v>
          </cell>
          <cell r="M993">
            <v>1024</v>
          </cell>
        </row>
        <row r="994">
          <cell r="I994">
            <v>1084</v>
          </cell>
          <cell r="K994">
            <v>196</v>
          </cell>
          <cell r="M994">
            <v>1024</v>
          </cell>
        </row>
        <row r="995">
          <cell r="I995">
            <v>1085</v>
          </cell>
          <cell r="K995">
            <v>196</v>
          </cell>
          <cell r="M995">
            <v>1024</v>
          </cell>
        </row>
        <row r="996">
          <cell r="I996">
            <v>1086</v>
          </cell>
          <cell r="K996">
            <v>196</v>
          </cell>
          <cell r="M996">
            <v>1024</v>
          </cell>
        </row>
        <row r="997">
          <cell r="I997">
            <v>1087</v>
          </cell>
          <cell r="K997">
            <v>196</v>
          </cell>
          <cell r="M997">
            <v>1024</v>
          </cell>
        </row>
        <row r="998">
          <cell r="I998">
            <v>1088</v>
          </cell>
          <cell r="K998">
            <v>196</v>
          </cell>
          <cell r="M998">
            <v>1024</v>
          </cell>
        </row>
        <row r="999">
          <cell r="I999">
            <v>1089</v>
          </cell>
          <cell r="K999">
            <v>196</v>
          </cell>
          <cell r="M999">
            <v>1024</v>
          </cell>
        </row>
        <row r="1000">
          <cell r="I1000">
            <v>1090</v>
          </cell>
          <cell r="K1000">
            <v>196</v>
          </cell>
          <cell r="M1000">
            <v>1024</v>
          </cell>
        </row>
        <row r="1001">
          <cell r="I1001">
            <v>1091</v>
          </cell>
          <cell r="K1001">
            <v>196</v>
          </cell>
          <cell r="M1001">
            <v>1024</v>
          </cell>
        </row>
        <row r="1002">
          <cell r="I1002">
            <v>1092</v>
          </cell>
          <cell r="K1002">
            <v>196</v>
          </cell>
          <cell r="M1002">
            <v>1024</v>
          </cell>
        </row>
        <row r="1003">
          <cell r="I1003">
            <v>1093</v>
          </cell>
          <cell r="K1003">
            <v>196</v>
          </cell>
          <cell r="M1003">
            <v>1024</v>
          </cell>
        </row>
        <row r="1004">
          <cell r="I1004">
            <v>1094</v>
          </cell>
          <cell r="K1004">
            <v>196</v>
          </cell>
          <cell r="M1004">
            <v>1024</v>
          </cell>
        </row>
        <row r="1005">
          <cell r="I1005">
            <v>1095</v>
          </cell>
          <cell r="K1005">
            <v>196</v>
          </cell>
          <cell r="M1005">
            <v>1024</v>
          </cell>
        </row>
        <row r="1006">
          <cell r="I1006">
            <v>1096</v>
          </cell>
          <cell r="K1006">
            <v>196</v>
          </cell>
          <cell r="M1006">
            <v>1024</v>
          </cell>
        </row>
        <row r="1007">
          <cell r="I1007">
            <v>1097</v>
          </cell>
          <cell r="K1007">
            <v>196</v>
          </cell>
          <cell r="M1007">
            <v>1024</v>
          </cell>
        </row>
        <row r="1008">
          <cell r="I1008">
            <v>1098</v>
          </cell>
          <cell r="K1008">
            <v>196</v>
          </cell>
          <cell r="M1008">
            <v>1024</v>
          </cell>
        </row>
        <row r="1009">
          <cell r="I1009">
            <v>1099</v>
          </cell>
          <cell r="K1009">
            <v>196</v>
          </cell>
          <cell r="M1009">
            <v>1024</v>
          </cell>
        </row>
        <row r="1010">
          <cell r="I1010">
            <v>1100</v>
          </cell>
          <cell r="K1010">
            <v>196</v>
          </cell>
          <cell r="M1010">
            <v>1024</v>
          </cell>
        </row>
        <row r="1011">
          <cell r="I1011">
            <v>1101</v>
          </cell>
          <cell r="K1011">
            <v>196</v>
          </cell>
          <cell r="M1011">
            <v>1024</v>
          </cell>
        </row>
        <row r="1012">
          <cell r="I1012">
            <v>1102</v>
          </cell>
          <cell r="K1012">
            <v>196</v>
          </cell>
          <cell r="M1012">
            <v>1024</v>
          </cell>
        </row>
        <row r="1013">
          <cell r="I1013">
            <v>1103</v>
          </cell>
          <cell r="K1013">
            <v>196</v>
          </cell>
          <cell r="M1013">
            <v>1024</v>
          </cell>
        </row>
        <row r="1014">
          <cell r="I1014">
            <v>1104</v>
          </cell>
          <cell r="K1014">
            <v>196</v>
          </cell>
          <cell r="M1014">
            <v>1024</v>
          </cell>
        </row>
        <row r="1015">
          <cell r="I1015">
            <v>1105</v>
          </cell>
          <cell r="K1015">
            <v>196</v>
          </cell>
          <cell r="M1015">
            <v>1024</v>
          </cell>
        </row>
        <row r="1016">
          <cell r="I1016">
            <v>1106</v>
          </cell>
          <cell r="K1016">
            <v>196</v>
          </cell>
          <cell r="M1016">
            <v>1024</v>
          </cell>
        </row>
        <row r="1017">
          <cell r="I1017">
            <v>1107</v>
          </cell>
          <cell r="K1017">
            <v>196</v>
          </cell>
          <cell r="M1017">
            <v>1024</v>
          </cell>
        </row>
        <row r="1018">
          <cell r="I1018">
            <v>1108</v>
          </cell>
          <cell r="K1018">
            <v>196</v>
          </cell>
          <cell r="M1018">
            <v>1024</v>
          </cell>
        </row>
        <row r="1019">
          <cell r="I1019">
            <v>1109</v>
          </cell>
          <cell r="K1019">
            <v>196</v>
          </cell>
          <cell r="M1019">
            <v>1024</v>
          </cell>
        </row>
        <row r="1020">
          <cell r="I1020">
            <v>1110</v>
          </cell>
          <cell r="K1020">
            <v>196</v>
          </cell>
          <cell r="M1020">
            <v>1024</v>
          </cell>
        </row>
        <row r="1021">
          <cell r="I1021">
            <v>1111</v>
          </cell>
          <cell r="K1021">
            <v>196</v>
          </cell>
          <cell r="M1021">
            <v>1024</v>
          </cell>
        </row>
        <row r="1022">
          <cell r="I1022">
            <v>1112</v>
          </cell>
          <cell r="K1022">
            <v>196</v>
          </cell>
          <cell r="M1022">
            <v>1024</v>
          </cell>
        </row>
        <row r="1023">
          <cell r="I1023">
            <v>1113</v>
          </cell>
          <cell r="K1023">
            <v>196</v>
          </cell>
          <cell r="M1023">
            <v>1024</v>
          </cell>
        </row>
        <row r="1024">
          <cell r="I1024">
            <v>1114</v>
          </cell>
          <cell r="K1024">
            <v>196</v>
          </cell>
          <cell r="M1024">
            <v>1024</v>
          </cell>
        </row>
        <row r="1025">
          <cell r="I1025">
            <v>1115</v>
          </cell>
          <cell r="K1025">
            <v>196</v>
          </cell>
          <cell r="M1025">
            <v>1024</v>
          </cell>
        </row>
        <row r="1026">
          <cell r="I1026">
            <v>1116</v>
          </cell>
          <cell r="K1026">
            <v>196</v>
          </cell>
          <cell r="M1026">
            <v>1024</v>
          </cell>
        </row>
        <row r="1027">
          <cell r="I1027">
            <v>1117</v>
          </cell>
          <cell r="K1027">
            <v>196</v>
          </cell>
          <cell r="M1027">
            <v>1024</v>
          </cell>
        </row>
        <row r="1028">
          <cell r="I1028">
            <v>1118</v>
          </cell>
          <cell r="K1028">
            <v>196</v>
          </cell>
          <cell r="M1028">
            <v>1024</v>
          </cell>
        </row>
        <row r="1029">
          <cell r="I1029">
            <v>1119</v>
          </cell>
          <cell r="K1029">
            <v>196</v>
          </cell>
          <cell r="M1029">
            <v>1024</v>
          </cell>
        </row>
        <row r="1030">
          <cell r="I1030">
            <v>1120</v>
          </cell>
          <cell r="K1030">
            <v>196</v>
          </cell>
          <cell r="M1030">
            <v>1024</v>
          </cell>
        </row>
        <row r="1031">
          <cell r="I1031">
            <v>1121</v>
          </cell>
          <cell r="K1031">
            <v>196</v>
          </cell>
          <cell r="M1031">
            <v>1024</v>
          </cell>
        </row>
        <row r="1032">
          <cell r="I1032">
            <v>1122</v>
          </cell>
          <cell r="K1032">
            <v>196</v>
          </cell>
          <cell r="M1032">
            <v>1024</v>
          </cell>
        </row>
        <row r="1033">
          <cell r="I1033">
            <v>1123</v>
          </cell>
          <cell r="K1033">
            <v>196</v>
          </cell>
          <cell r="M1033">
            <v>1024</v>
          </cell>
        </row>
        <row r="1034">
          <cell r="I1034">
            <v>1124</v>
          </cell>
          <cell r="K1034">
            <v>196</v>
          </cell>
          <cell r="M1034">
            <v>1024</v>
          </cell>
        </row>
        <row r="1035">
          <cell r="I1035">
            <v>1125</v>
          </cell>
          <cell r="K1035">
            <v>196</v>
          </cell>
          <cell r="M1035">
            <v>1024</v>
          </cell>
        </row>
        <row r="1036">
          <cell r="I1036">
            <v>1126</v>
          </cell>
          <cell r="K1036">
            <v>196</v>
          </cell>
          <cell r="M1036">
            <v>1024</v>
          </cell>
        </row>
        <row r="1037">
          <cell r="I1037">
            <v>1127</v>
          </cell>
          <cell r="K1037">
            <v>196</v>
          </cell>
          <cell r="M1037">
            <v>1024</v>
          </cell>
        </row>
        <row r="1038">
          <cell r="I1038">
            <v>1128</v>
          </cell>
          <cell r="K1038">
            <v>196</v>
          </cell>
          <cell r="M1038">
            <v>1024</v>
          </cell>
        </row>
        <row r="1039">
          <cell r="I1039">
            <v>1129</v>
          </cell>
          <cell r="K1039">
            <v>196</v>
          </cell>
          <cell r="M1039">
            <v>1024</v>
          </cell>
        </row>
        <row r="1040">
          <cell r="I1040">
            <v>1130</v>
          </cell>
          <cell r="K1040">
            <v>196</v>
          </cell>
          <cell r="M1040">
            <v>1024</v>
          </cell>
        </row>
        <row r="1041">
          <cell r="I1041">
            <v>1131</v>
          </cell>
          <cell r="K1041">
            <v>196</v>
          </cell>
          <cell r="M1041">
            <v>1024</v>
          </cell>
        </row>
        <row r="1042">
          <cell r="I1042">
            <v>1132</v>
          </cell>
          <cell r="K1042">
            <v>196</v>
          </cell>
          <cell r="M1042">
            <v>1024</v>
          </cell>
        </row>
        <row r="1043">
          <cell r="I1043">
            <v>1133</v>
          </cell>
          <cell r="K1043">
            <v>196</v>
          </cell>
          <cell r="M1043">
            <v>1024</v>
          </cell>
        </row>
        <row r="1044">
          <cell r="I1044">
            <v>1134</v>
          </cell>
          <cell r="K1044">
            <v>196</v>
          </cell>
          <cell r="M1044">
            <v>1024</v>
          </cell>
        </row>
        <row r="1045">
          <cell r="I1045">
            <v>1135</v>
          </cell>
          <cell r="K1045">
            <v>196</v>
          </cell>
          <cell r="M1045">
            <v>1024</v>
          </cell>
        </row>
        <row r="1046">
          <cell r="I1046">
            <v>1136</v>
          </cell>
          <cell r="K1046">
            <v>196</v>
          </cell>
          <cell r="M1046">
            <v>1024</v>
          </cell>
        </row>
        <row r="1047">
          <cell r="I1047">
            <v>1137</v>
          </cell>
          <cell r="K1047">
            <v>196</v>
          </cell>
          <cell r="M1047">
            <v>1024</v>
          </cell>
        </row>
        <row r="1048">
          <cell r="I1048">
            <v>1138</v>
          </cell>
          <cell r="K1048">
            <v>196</v>
          </cell>
          <cell r="M1048">
            <v>1024</v>
          </cell>
        </row>
        <row r="1049">
          <cell r="I1049">
            <v>1139</v>
          </cell>
          <cell r="K1049">
            <v>196</v>
          </cell>
          <cell r="M1049">
            <v>1024</v>
          </cell>
        </row>
        <row r="1050">
          <cell r="I1050">
            <v>1140</v>
          </cell>
          <cell r="K1050">
            <v>196</v>
          </cell>
          <cell r="M1050">
            <v>1024</v>
          </cell>
        </row>
        <row r="1051">
          <cell r="I1051">
            <v>1141</v>
          </cell>
          <cell r="K1051">
            <v>196</v>
          </cell>
          <cell r="M1051">
            <v>1024</v>
          </cell>
        </row>
        <row r="1052">
          <cell r="I1052">
            <v>1142</v>
          </cell>
          <cell r="K1052">
            <v>196</v>
          </cell>
          <cell r="M1052">
            <v>1024</v>
          </cell>
        </row>
        <row r="1053">
          <cell r="I1053">
            <v>1143</v>
          </cell>
          <cell r="K1053">
            <v>196</v>
          </cell>
          <cell r="M1053">
            <v>1024</v>
          </cell>
        </row>
        <row r="1054">
          <cell r="I1054">
            <v>1144</v>
          </cell>
          <cell r="K1054">
            <v>196</v>
          </cell>
          <cell r="M1054">
            <v>1024</v>
          </cell>
        </row>
        <row r="1055">
          <cell r="I1055">
            <v>1145</v>
          </cell>
          <cell r="K1055">
            <v>196</v>
          </cell>
          <cell r="M1055">
            <v>1024</v>
          </cell>
        </row>
        <row r="1056">
          <cell r="I1056">
            <v>1146</v>
          </cell>
          <cell r="K1056">
            <v>196</v>
          </cell>
          <cell r="M1056">
            <v>1024</v>
          </cell>
        </row>
        <row r="1057">
          <cell r="I1057">
            <v>1147</v>
          </cell>
          <cell r="K1057">
            <v>196</v>
          </cell>
          <cell r="M1057">
            <v>1024</v>
          </cell>
        </row>
        <row r="1058">
          <cell r="I1058">
            <v>1148</v>
          </cell>
          <cell r="K1058">
            <v>196</v>
          </cell>
          <cell r="M1058">
            <v>1024</v>
          </cell>
        </row>
        <row r="1059">
          <cell r="I1059">
            <v>1149</v>
          </cell>
          <cell r="K1059">
            <v>196</v>
          </cell>
          <cell r="M1059">
            <v>1024</v>
          </cell>
        </row>
        <row r="1060">
          <cell r="I1060">
            <v>1150</v>
          </cell>
          <cell r="K1060">
            <v>196</v>
          </cell>
          <cell r="M1060">
            <v>1024</v>
          </cell>
        </row>
        <row r="1061">
          <cell r="I1061">
            <v>1151</v>
          </cell>
          <cell r="K1061">
            <v>196</v>
          </cell>
          <cell r="M1061">
            <v>1024</v>
          </cell>
        </row>
        <row r="1062">
          <cell r="I1062">
            <v>1152</v>
          </cell>
          <cell r="K1062">
            <v>196</v>
          </cell>
          <cell r="M1062">
            <v>1024</v>
          </cell>
        </row>
        <row r="1063">
          <cell r="I1063">
            <v>1153</v>
          </cell>
          <cell r="K1063">
            <v>196</v>
          </cell>
          <cell r="M1063">
            <v>1024</v>
          </cell>
        </row>
        <row r="1064">
          <cell r="I1064">
            <v>1154</v>
          </cell>
          <cell r="K1064">
            <v>196</v>
          </cell>
          <cell r="M1064">
            <v>1024</v>
          </cell>
        </row>
        <row r="1065">
          <cell r="I1065">
            <v>1155</v>
          </cell>
          <cell r="K1065">
            <v>196</v>
          </cell>
          <cell r="M1065">
            <v>1024</v>
          </cell>
        </row>
        <row r="1066">
          <cell r="I1066">
            <v>1156</v>
          </cell>
          <cell r="K1066">
            <v>196</v>
          </cell>
          <cell r="M1066">
            <v>1024</v>
          </cell>
        </row>
        <row r="1067">
          <cell r="I1067">
            <v>1157</v>
          </cell>
          <cell r="K1067">
            <v>196</v>
          </cell>
          <cell r="M1067">
            <v>1024</v>
          </cell>
        </row>
        <row r="1068">
          <cell r="I1068">
            <v>1158</v>
          </cell>
          <cell r="K1068">
            <v>196</v>
          </cell>
          <cell r="M1068">
            <v>1024</v>
          </cell>
        </row>
        <row r="1069">
          <cell r="I1069">
            <v>1159</v>
          </cell>
          <cell r="K1069">
            <v>196</v>
          </cell>
          <cell r="M1069">
            <v>1024</v>
          </cell>
        </row>
        <row r="1070">
          <cell r="I1070">
            <v>1160</v>
          </cell>
          <cell r="K1070">
            <v>196</v>
          </cell>
          <cell r="M1070">
            <v>1024</v>
          </cell>
        </row>
        <row r="1071">
          <cell r="I1071">
            <v>1161</v>
          </cell>
          <cell r="K1071">
            <v>196</v>
          </cell>
          <cell r="M1071">
            <v>1024</v>
          </cell>
        </row>
        <row r="1072">
          <cell r="I1072">
            <v>1162</v>
          </cell>
          <cell r="K1072">
            <v>196</v>
          </cell>
          <cell r="M1072">
            <v>1024</v>
          </cell>
        </row>
        <row r="1073">
          <cell r="I1073">
            <v>1163</v>
          </cell>
          <cell r="K1073">
            <v>196</v>
          </cell>
          <cell r="M1073">
            <v>1024</v>
          </cell>
        </row>
        <row r="1074">
          <cell r="I1074">
            <v>1164</v>
          </cell>
          <cell r="K1074">
            <v>196</v>
          </cell>
          <cell r="M1074">
            <v>1024</v>
          </cell>
        </row>
        <row r="1075">
          <cell r="I1075">
            <v>1165</v>
          </cell>
          <cell r="K1075">
            <v>196</v>
          </cell>
          <cell r="M1075">
            <v>1024</v>
          </cell>
        </row>
        <row r="1076">
          <cell r="I1076">
            <v>1166</v>
          </cell>
          <cell r="K1076">
            <v>196</v>
          </cell>
          <cell r="M1076">
            <v>1024</v>
          </cell>
        </row>
        <row r="1077">
          <cell r="I1077">
            <v>1167</v>
          </cell>
          <cell r="K1077">
            <v>196</v>
          </cell>
          <cell r="M1077">
            <v>1024</v>
          </cell>
        </row>
        <row r="1078">
          <cell r="I1078">
            <v>1168</v>
          </cell>
          <cell r="K1078">
            <v>196</v>
          </cell>
          <cell r="M1078">
            <v>1024</v>
          </cell>
        </row>
        <row r="1079">
          <cell r="I1079">
            <v>1169</v>
          </cell>
          <cell r="K1079">
            <v>196</v>
          </cell>
          <cell r="M1079">
            <v>1024</v>
          </cell>
        </row>
        <row r="1080">
          <cell r="I1080">
            <v>1170</v>
          </cell>
          <cell r="K1080">
            <v>196</v>
          </cell>
          <cell r="M1080">
            <v>1024</v>
          </cell>
        </row>
        <row r="1081">
          <cell r="I1081">
            <v>1171</v>
          </cell>
          <cell r="K1081">
            <v>196</v>
          </cell>
          <cell r="M1081">
            <v>1024</v>
          </cell>
        </row>
        <row r="1082">
          <cell r="I1082">
            <v>1172</v>
          </cell>
          <cell r="K1082">
            <v>196</v>
          </cell>
          <cell r="M1082">
            <v>1024</v>
          </cell>
        </row>
        <row r="1083">
          <cell r="I1083">
            <v>1173</v>
          </cell>
          <cell r="K1083">
            <v>196</v>
          </cell>
          <cell r="M1083">
            <v>1024</v>
          </cell>
        </row>
        <row r="1084">
          <cell r="I1084">
            <v>1174</v>
          </cell>
          <cell r="K1084">
            <v>196</v>
          </cell>
          <cell r="M1084">
            <v>1024</v>
          </cell>
        </row>
        <row r="1085">
          <cell r="I1085">
            <v>1175</v>
          </cell>
          <cell r="K1085">
            <v>196</v>
          </cell>
          <cell r="M1085">
            <v>1024</v>
          </cell>
        </row>
        <row r="1086">
          <cell r="I1086">
            <v>1176</v>
          </cell>
          <cell r="K1086">
            <v>196</v>
          </cell>
          <cell r="M1086">
            <v>1024</v>
          </cell>
        </row>
        <row r="1087">
          <cell r="I1087">
            <v>1177</v>
          </cell>
          <cell r="K1087">
            <v>196</v>
          </cell>
          <cell r="M1087">
            <v>1024</v>
          </cell>
        </row>
        <row r="1088">
          <cell r="I1088">
            <v>1178</v>
          </cell>
          <cell r="K1088">
            <v>196</v>
          </cell>
          <cell r="M1088">
            <v>1024</v>
          </cell>
        </row>
        <row r="1089">
          <cell r="I1089">
            <v>1179</v>
          </cell>
          <cell r="K1089">
            <v>196</v>
          </cell>
          <cell r="M1089">
            <v>1024</v>
          </cell>
        </row>
        <row r="1090">
          <cell r="I1090">
            <v>1180</v>
          </cell>
          <cell r="K1090">
            <v>196</v>
          </cell>
          <cell r="M1090">
            <v>1024</v>
          </cell>
        </row>
        <row r="1091">
          <cell r="I1091">
            <v>1181</v>
          </cell>
          <cell r="K1091">
            <v>196</v>
          </cell>
          <cell r="M1091">
            <v>1024</v>
          </cell>
        </row>
        <row r="1092">
          <cell r="I1092">
            <v>1182</v>
          </cell>
          <cell r="K1092">
            <v>196</v>
          </cell>
          <cell r="M1092">
            <v>1024</v>
          </cell>
        </row>
        <row r="1093">
          <cell r="I1093">
            <v>1183</v>
          </cell>
          <cell r="K1093">
            <v>196</v>
          </cell>
          <cell r="M1093">
            <v>1024</v>
          </cell>
        </row>
        <row r="1094">
          <cell r="I1094">
            <v>1184</v>
          </cell>
          <cell r="K1094">
            <v>196</v>
          </cell>
          <cell r="M1094">
            <v>1024</v>
          </cell>
        </row>
        <row r="1095">
          <cell r="I1095">
            <v>1185</v>
          </cell>
          <cell r="K1095">
            <v>196</v>
          </cell>
          <cell r="M1095">
            <v>1024</v>
          </cell>
        </row>
        <row r="1096">
          <cell r="I1096">
            <v>1186</v>
          </cell>
          <cell r="K1096">
            <v>196</v>
          </cell>
          <cell r="M1096">
            <v>1024</v>
          </cell>
        </row>
        <row r="1097">
          <cell r="I1097">
            <v>1187</v>
          </cell>
          <cell r="K1097">
            <v>196</v>
          </cell>
          <cell r="M1097">
            <v>1024</v>
          </cell>
        </row>
        <row r="1098">
          <cell r="I1098">
            <v>1188</v>
          </cell>
          <cell r="K1098">
            <v>196</v>
          </cell>
          <cell r="M1098">
            <v>1024</v>
          </cell>
        </row>
        <row r="1099">
          <cell r="I1099">
            <v>1189</v>
          </cell>
          <cell r="K1099">
            <v>196</v>
          </cell>
          <cell r="M1099">
            <v>1024</v>
          </cell>
        </row>
        <row r="1100">
          <cell r="I1100">
            <v>1190</v>
          </cell>
          <cell r="K1100">
            <v>196</v>
          </cell>
          <cell r="M1100">
            <v>1024</v>
          </cell>
        </row>
        <row r="1101">
          <cell r="I1101">
            <v>1191</v>
          </cell>
          <cell r="K1101">
            <v>196</v>
          </cell>
          <cell r="M1101">
            <v>1024</v>
          </cell>
        </row>
        <row r="1102">
          <cell r="I1102">
            <v>1192</v>
          </cell>
          <cell r="K1102">
            <v>196</v>
          </cell>
          <cell r="M1102">
            <v>1024</v>
          </cell>
        </row>
        <row r="1103">
          <cell r="I1103">
            <v>1193</v>
          </cell>
          <cell r="K1103">
            <v>196</v>
          </cell>
          <cell r="M1103">
            <v>1024</v>
          </cell>
        </row>
        <row r="1104">
          <cell r="I1104">
            <v>1194</v>
          </cell>
          <cell r="K1104">
            <v>196</v>
          </cell>
          <cell r="M1104">
            <v>1024</v>
          </cell>
        </row>
        <row r="1105">
          <cell r="I1105">
            <v>1195</v>
          </cell>
          <cell r="K1105">
            <v>196</v>
          </cell>
          <cell r="M1105">
            <v>1024</v>
          </cell>
        </row>
        <row r="1106">
          <cell r="I1106">
            <v>1196</v>
          </cell>
          <cell r="K1106">
            <v>196</v>
          </cell>
          <cell r="M1106">
            <v>1024</v>
          </cell>
        </row>
        <row r="1107">
          <cell r="I1107">
            <v>1197</v>
          </cell>
          <cell r="K1107">
            <v>196</v>
          </cell>
          <cell r="M1107">
            <v>1024</v>
          </cell>
        </row>
        <row r="1108">
          <cell r="I1108">
            <v>1198</v>
          </cell>
          <cell r="K1108">
            <v>196</v>
          </cell>
          <cell r="M1108">
            <v>1024</v>
          </cell>
        </row>
        <row r="1109">
          <cell r="I1109">
            <v>1199</v>
          </cell>
          <cell r="K1109">
            <v>196</v>
          </cell>
          <cell r="M1109">
            <v>1024</v>
          </cell>
        </row>
        <row r="1110">
          <cell r="I1110">
            <v>1200</v>
          </cell>
          <cell r="K1110">
            <v>196</v>
          </cell>
          <cell r="M1110">
            <v>1024</v>
          </cell>
        </row>
        <row r="1111">
          <cell r="I1111">
            <v>1201</v>
          </cell>
          <cell r="K1111">
            <v>196</v>
          </cell>
          <cell r="M1111">
            <v>1024</v>
          </cell>
        </row>
        <row r="1112">
          <cell r="I1112">
            <v>1202</v>
          </cell>
          <cell r="K1112">
            <v>196</v>
          </cell>
          <cell r="M1112">
            <v>1024</v>
          </cell>
        </row>
        <row r="1113">
          <cell r="I1113">
            <v>1203</v>
          </cell>
          <cell r="K1113">
            <v>196</v>
          </cell>
          <cell r="M1113">
            <v>1024</v>
          </cell>
        </row>
        <row r="1114">
          <cell r="I1114">
            <v>1204</v>
          </cell>
          <cell r="K1114">
            <v>196</v>
          </cell>
          <cell r="M1114">
            <v>1024</v>
          </cell>
        </row>
        <row r="1115">
          <cell r="I1115">
            <v>1205</v>
          </cell>
          <cell r="K1115">
            <v>196</v>
          </cell>
          <cell r="M1115">
            <v>1024</v>
          </cell>
        </row>
        <row r="1116">
          <cell r="I1116">
            <v>1206</v>
          </cell>
          <cell r="K1116">
            <v>196</v>
          </cell>
          <cell r="M1116">
            <v>1024</v>
          </cell>
        </row>
        <row r="1117">
          <cell r="I1117">
            <v>1207</v>
          </cell>
          <cell r="K1117">
            <v>196</v>
          </cell>
          <cell r="M1117">
            <v>1024</v>
          </cell>
        </row>
        <row r="1118">
          <cell r="I1118">
            <v>1208</v>
          </cell>
          <cell r="K1118">
            <v>196</v>
          </cell>
          <cell r="M1118">
            <v>1024</v>
          </cell>
        </row>
        <row r="1119">
          <cell r="I1119">
            <v>1209</v>
          </cell>
          <cell r="K1119">
            <v>196</v>
          </cell>
          <cell r="M1119">
            <v>1024</v>
          </cell>
        </row>
        <row r="1120">
          <cell r="I1120">
            <v>1210</v>
          </cell>
          <cell r="K1120">
            <v>196</v>
          </cell>
          <cell r="M1120">
            <v>1024</v>
          </cell>
        </row>
        <row r="1121">
          <cell r="I1121">
            <v>1211</v>
          </cell>
          <cell r="K1121">
            <v>196</v>
          </cell>
          <cell r="M1121">
            <v>1024</v>
          </cell>
        </row>
        <row r="1122">
          <cell r="I1122">
            <v>1212</v>
          </cell>
          <cell r="K1122">
            <v>196</v>
          </cell>
          <cell r="M1122">
            <v>1024</v>
          </cell>
        </row>
        <row r="1123">
          <cell r="I1123">
            <v>1213</v>
          </cell>
          <cell r="K1123">
            <v>196</v>
          </cell>
          <cell r="M1123">
            <v>1024</v>
          </cell>
        </row>
        <row r="1124">
          <cell r="I1124">
            <v>1214</v>
          </cell>
          <cell r="K1124">
            <v>196</v>
          </cell>
          <cell r="M1124">
            <v>1024</v>
          </cell>
        </row>
        <row r="1125">
          <cell r="I1125">
            <v>1215</v>
          </cell>
          <cell r="K1125">
            <v>196</v>
          </cell>
          <cell r="M1125">
            <v>1024</v>
          </cell>
        </row>
        <row r="1126">
          <cell r="I1126">
            <v>1216</v>
          </cell>
          <cell r="K1126">
            <v>196</v>
          </cell>
          <cell r="M1126">
            <v>1024</v>
          </cell>
        </row>
        <row r="1127">
          <cell r="I1127">
            <v>1217</v>
          </cell>
          <cell r="K1127">
            <v>196</v>
          </cell>
          <cell r="M1127">
            <v>1024</v>
          </cell>
        </row>
        <row r="1128">
          <cell r="I1128">
            <v>1218</v>
          </cell>
          <cell r="K1128">
            <v>196</v>
          </cell>
          <cell r="M1128">
            <v>1024</v>
          </cell>
        </row>
        <row r="1129">
          <cell r="I1129">
            <v>1219</v>
          </cell>
          <cell r="K1129">
            <v>196</v>
          </cell>
          <cell r="M1129">
            <v>1024</v>
          </cell>
        </row>
        <row r="1130">
          <cell r="I1130">
            <v>1220</v>
          </cell>
          <cell r="K1130">
            <v>196</v>
          </cell>
          <cell r="M1130">
            <v>1024</v>
          </cell>
        </row>
        <row r="1131">
          <cell r="I1131">
            <v>1221</v>
          </cell>
          <cell r="K1131">
            <v>196</v>
          </cell>
          <cell r="M1131">
            <v>1024</v>
          </cell>
        </row>
        <row r="1132">
          <cell r="I1132">
            <v>1222</v>
          </cell>
          <cell r="K1132">
            <v>196</v>
          </cell>
          <cell r="M1132">
            <v>1024</v>
          </cell>
        </row>
        <row r="1133">
          <cell r="I1133">
            <v>1223</v>
          </cell>
          <cell r="K1133">
            <v>196</v>
          </cell>
          <cell r="M1133">
            <v>1024</v>
          </cell>
        </row>
        <row r="1134">
          <cell r="I1134">
            <v>1224</v>
          </cell>
          <cell r="K1134">
            <v>196</v>
          </cell>
          <cell r="M1134">
            <v>1024</v>
          </cell>
        </row>
        <row r="1135">
          <cell r="I1135">
            <v>1225</v>
          </cell>
          <cell r="K1135">
            <v>196</v>
          </cell>
          <cell r="M1135">
            <v>1024</v>
          </cell>
        </row>
        <row r="1136">
          <cell r="I1136">
            <v>1226</v>
          </cell>
          <cell r="K1136">
            <v>196</v>
          </cell>
          <cell r="M1136">
            <v>1024</v>
          </cell>
        </row>
        <row r="1137">
          <cell r="I1137">
            <v>1227</v>
          </cell>
          <cell r="K1137">
            <v>196</v>
          </cell>
          <cell r="M1137">
            <v>1024</v>
          </cell>
        </row>
        <row r="1138">
          <cell r="I1138">
            <v>1228</v>
          </cell>
          <cell r="K1138">
            <v>196</v>
          </cell>
          <cell r="M1138">
            <v>1024</v>
          </cell>
        </row>
        <row r="1139">
          <cell r="I1139">
            <v>1229</v>
          </cell>
          <cell r="K1139">
            <v>196</v>
          </cell>
          <cell r="M1139">
            <v>1024</v>
          </cell>
        </row>
        <row r="1140">
          <cell r="I1140">
            <v>1230</v>
          </cell>
          <cell r="K1140">
            <v>196</v>
          </cell>
          <cell r="M1140">
            <v>1024</v>
          </cell>
        </row>
        <row r="1141">
          <cell r="I1141">
            <v>1231</v>
          </cell>
          <cell r="K1141">
            <v>196</v>
          </cell>
          <cell r="M1141">
            <v>1024</v>
          </cell>
        </row>
        <row r="1142">
          <cell r="I1142">
            <v>1232</v>
          </cell>
          <cell r="K1142">
            <v>196</v>
          </cell>
          <cell r="M1142">
            <v>1024</v>
          </cell>
        </row>
        <row r="1143">
          <cell r="I1143">
            <v>1233</v>
          </cell>
          <cell r="K1143">
            <v>196</v>
          </cell>
          <cell r="M1143">
            <v>1024</v>
          </cell>
        </row>
        <row r="1144">
          <cell r="I1144">
            <v>1234</v>
          </cell>
          <cell r="K1144">
            <v>196</v>
          </cell>
          <cell r="M1144">
            <v>1024</v>
          </cell>
        </row>
        <row r="1145">
          <cell r="I1145">
            <v>1235</v>
          </cell>
          <cell r="K1145">
            <v>196</v>
          </cell>
          <cell r="M1145">
            <v>1024</v>
          </cell>
        </row>
        <row r="1146">
          <cell r="I1146">
            <v>1236</v>
          </cell>
          <cell r="K1146">
            <v>196</v>
          </cell>
          <cell r="M1146">
            <v>1024</v>
          </cell>
        </row>
        <row r="1147">
          <cell r="I1147">
            <v>1237</v>
          </cell>
          <cell r="K1147">
            <v>196</v>
          </cell>
          <cell r="M1147">
            <v>1024</v>
          </cell>
        </row>
        <row r="1148">
          <cell r="I1148">
            <v>1238</v>
          </cell>
          <cell r="K1148">
            <v>196</v>
          </cell>
          <cell r="M1148">
            <v>1024</v>
          </cell>
        </row>
        <row r="1149">
          <cell r="I1149">
            <v>1239</v>
          </cell>
          <cell r="K1149">
            <v>196</v>
          </cell>
          <cell r="M1149">
            <v>1024</v>
          </cell>
        </row>
        <row r="1150">
          <cell r="I1150">
            <v>1240</v>
          </cell>
          <cell r="K1150">
            <v>196</v>
          </cell>
          <cell r="M1150">
            <v>1024</v>
          </cell>
        </row>
        <row r="1151">
          <cell r="I1151">
            <v>1241</v>
          </cell>
          <cell r="K1151">
            <v>196</v>
          </cell>
          <cell r="M1151">
            <v>1024</v>
          </cell>
        </row>
        <row r="1152">
          <cell r="I1152">
            <v>1242</v>
          </cell>
          <cell r="K1152">
            <v>196</v>
          </cell>
          <cell r="M1152">
            <v>1024</v>
          </cell>
        </row>
        <row r="1153">
          <cell r="I1153">
            <v>1243</v>
          </cell>
          <cell r="K1153">
            <v>196</v>
          </cell>
          <cell r="M1153">
            <v>1024</v>
          </cell>
        </row>
        <row r="1154">
          <cell r="I1154">
            <v>1244</v>
          </cell>
          <cell r="K1154">
            <v>196</v>
          </cell>
          <cell r="M1154">
            <v>1024</v>
          </cell>
        </row>
        <row r="1155">
          <cell r="I1155">
            <v>1245</v>
          </cell>
          <cell r="K1155">
            <v>196</v>
          </cell>
          <cell r="M1155">
            <v>1024</v>
          </cell>
        </row>
        <row r="1156">
          <cell r="I1156">
            <v>1246</v>
          </cell>
          <cell r="K1156">
            <v>196</v>
          </cell>
          <cell r="M1156">
            <v>1024</v>
          </cell>
        </row>
        <row r="1157">
          <cell r="I1157">
            <v>1247</v>
          </cell>
          <cell r="K1157">
            <v>196</v>
          </cell>
          <cell r="M1157">
            <v>1024</v>
          </cell>
        </row>
        <row r="1158">
          <cell r="I1158">
            <v>1248</v>
          </cell>
          <cell r="K1158">
            <v>196</v>
          </cell>
          <cell r="M1158">
            <v>1024</v>
          </cell>
        </row>
        <row r="1159">
          <cell r="I1159">
            <v>1249</v>
          </cell>
          <cell r="K1159">
            <v>196</v>
          </cell>
          <cell r="M1159">
            <v>1024</v>
          </cell>
        </row>
        <row r="1160">
          <cell r="I1160">
            <v>1250</v>
          </cell>
          <cell r="K1160">
            <v>196</v>
          </cell>
          <cell r="M1160">
            <v>1024</v>
          </cell>
        </row>
        <row r="1161">
          <cell r="I1161">
            <v>1251</v>
          </cell>
          <cell r="K1161">
            <v>196</v>
          </cell>
          <cell r="M1161">
            <v>1024</v>
          </cell>
        </row>
        <row r="1162">
          <cell r="I1162">
            <v>1252</v>
          </cell>
          <cell r="K1162">
            <v>196</v>
          </cell>
          <cell r="M1162">
            <v>1024</v>
          </cell>
        </row>
        <row r="1163">
          <cell r="I1163">
            <v>1253</v>
          </cell>
          <cell r="K1163">
            <v>196</v>
          </cell>
          <cell r="M1163">
            <v>1024</v>
          </cell>
        </row>
        <row r="1164">
          <cell r="I1164">
            <v>1254</v>
          </cell>
          <cell r="K1164">
            <v>196</v>
          </cell>
          <cell r="M1164">
            <v>1024</v>
          </cell>
        </row>
        <row r="1165">
          <cell r="I1165">
            <v>1255</v>
          </cell>
          <cell r="K1165">
            <v>196</v>
          </cell>
          <cell r="M1165">
            <v>1024</v>
          </cell>
        </row>
        <row r="1166">
          <cell r="I1166">
            <v>1256</v>
          </cell>
          <cell r="K1166">
            <v>196</v>
          </cell>
          <cell r="M1166">
            <v>1024</v>
          </cell>
        </row>
        <row r="1167">
          <cell r="I1167">
            <v>1257</v>
          </cell>
          <cell r="K1167">
            <v>196</v>
          </cell>
          <cell r="M1167">
            <v>1024</v>
          </cell>
        </row>
        <row r="1168">
          <cell r="I1168">
            <v>1258</v>
          </cell>
          <cell r="K1168">
            <v>196</v>
          </cell>
          <cell r="M1168">
            <v>1024</v>
          </cell>
        </row>
        <row r="1169">
          <cell r="I1169">
            <v>1259</v>
          </cell>
          <cell r="K1169">
            <v>196</v>
          </cell>
          <cell r="M1169">
            <v>1024</v>
          </cell>
        </row>
        <row r="1170">
          <cell r="I1170">
            <v>1260</v>
          </cell>
          <cell r="K1170">
            <v>196</v>
          </cell>
          <cell r="M1170">
            <v>1024</v>
          </cell>
        </row>
        <row r="1171">
          <cell r="I1171">
            <v>1261</v>
          </cell>
          <cell r="K1171">
            <v>196</v>
          </cell>
          <cell r="M1171">
            <v>1024</v>
          </cell>
        </row>
        <row r="1172">
          <cell r="I1172">
            <v>1262</v>
          </cell>
          <cell r="K1172">
            <v>196</v>
          </cell>
          <cell r="M1172">
            <v>1024</v>
          </cell>
        </row>
        <row r="1173">
          <cell r="I1173">
            <v>1263</v>
          </cell>
          <cell r="K1173">
            <v>196</v>
          </cell>
          <cell r="M1173">
            <v>1024</v>
          </cell>
        </row>
        <row r="1174">
          <cell r="I1174">
            <v>1264</v>
          </cell>
          <cell r="K1174">
            <v>196</v>
          </cell>
          <cell r="M1174">
            <v>1024</v>
          </cell>
        </row>
        <row r="1175">
          <cell r="I1175">
            <v>1265</v>
          </cell>
          <cell r="K1175">
            <v>196</v>
          </cell>
          <cell r="M1175">
            <v>1024</v>
          </cell>
        </row>
        <row r="1176">
          <cell r="I1176">
            <v>1266</v>
          </cell>
          <cell r="K1176">
            <v>196</v>
          </cell>
          <cell r="M1176">
            <v>1024</v>
          </cell>
        </row>
        <row r="1177">
          <cell r="I1177">
            <v>1267</v>
          </cell>
          <cell r="K1177">
            <v>196</v>
          </cell>
          <cell r="M1177">
            <v>1024</v>
          </cell>
        </row>
        <row r="1178">
          <cell r="I1178">
            <v>1268</v>
          </cell>
          <cell r="K1178">
            <v>196</v>
          </cell>
          <cell r="M1178">
            <v>1024</v>
          </cell>
        </row>
        <row r="1179">
          <cell r="I1179">
            <v>1269</v>
          </cell>
          <cell r="K1179">
            <v>196</v>
          </cell>
          <cell r="M1179">
            <v>1024</v>
          </cell>
        </row>
        <row r="1180">
          <cell r="I1180">
            <v>1270</v>
          </cell>
          <cell r="K1180">
            <v>196</v>
          </cell>
          <cell r="M1180">
            <v>1024</v>
          </cell>
        </row>
        <row r="1181">
          <cell r="I1181">
            <v>1271</v>
          </cell>
          <cell r="K1181">
            <v>196</v>
          </cell>
          <cell r="M1181">
            <v>1024</v>
          </cell>
        </row>
        <row r="1182">
          <cell r="I1182">
            <v>1272</v>
          </cell>
          <cell r="K1182">
            <v>196</v>
          </cell>
          <cell r="M1182">
            <v>1024</v>
          </cell>
        </row>
        <row r="1183">
          <cell r="I1183">
            <v>1273</v>
          </cell>
          <cell r="K1183">
            <v>196</v>
          </cell>
          <cell r="M1183">
            <v>1024</v>
          </cell>
        </row>
        <row r="1184">
          <cell r="I1184">
            <v>1274</v>
          </cell>
          <cell r="K1184">
            <v>196</v>
          </cell>
          <cell r="M1184">
            <v>1024</v>
          </cell>
        </row>
        <row r="1185">
          <cell r="I1185">
            <v>1275</v>
          </cell>
          <cell r="K1185">
            <v>196</v>
          </cell>
          <cell r="M1185">
            <v>1024</v>
          </cell>
        </row>
        <row r="1186">
          <cell r="I1186">
            <v>1276</v>
          </cell>
          <cell r="K1186">
            <v>196</v>
          </cell>
          <cell r="M1186">
            <v>1024</v>
          </cell>
        </row>
        <row r="1187">
          <cell r="I1187">
            <v>1277</v>
          </cell>
          <cell r="K1187">
            <v>196</v>
          </cell>
          <cell r="M1187">
            <v>1024</v>
          </cell>
        </row>
        <row r="1188">
          <cell r="I1188">
            <v>1278</v>
          </cell>
          <cell r="K1188">
            <v>196</v>
          </cell>
          <cell r="M1188">
            <v>1024</v>
          </cell>
        </row>
        <row r="1189">
          <cell r="I1189">
            <v>1279</v>
          </cell>
          <cell r="K1189">
            <v>196</v>
          </cell>
          <cell r="M1189">
            <v>1024</v>
          </cell>
        </row>
        <row r="1190">
          <cell r="I1190">
            <v>1280</v>
          </cell>
          <cell r="K1190">
            <v>197</v>
          </cell>
          <cell r="M1190">
            <v>1280</v>
          </cell>
        </row>
        <row r="1191">
          <cell r="I1191">
            <v>1281</v>
          </cell>
          <cell r="K1191">
            <v>197</v>
          </cell>
          <cell r="M1191">
            <v>1280</v>
          </cell>
        </row>
        <row r="1192">
          <cell r="I1192">
            <v>1282</v>
          </cell>
          <cell r="K1192">
            <v>197</v>
          </cell>
          <cell r="M1192">
            <v>1280</v>
          </cell>
        </row>
        <row r="1193">
          <cell r="I1193">
            <v>1283</v>
          </cell>
          <cell r="K1193">
            <v>197</v>
          </cell>
          <cell r="M1193">
            <v>1280</v>
          </cell>
        </row>
        <row r="1194">
          <cell r="I1194">
            <v>1284</v>
          </cell>
          <cell r="K1194">
            <v>197</v>
          </cell>
          <cell r="M1194">
            <v>1280</v>
          </cell>
        </row>
        <row r="1195">
          <cell r="I1195">
            <v>1285</v>
          </cell>
          <cell r="K1195">
            <v>197</v>
          </cell>
          <cell r="M1195">
            <v>1280</v>
          </cell>
        </row>
        <row r="1196">
          <cell r="I1196">
            <v>1286</v>
          </cell>
          <cell r="K1196">
            <v>197</v>
          </cell>
          <cell r="M1196">
            <v>1280</v>
          </cell>
        </row>
        <row r="1197">
          <cell r="I1197">
            <v>1287</v>
          </cell>
          <cell r="K1197">
            <v>197</v>
          </cell>
          <cell r="M1197">
            <v>1280</v>
          </cell>
        </row>
        <row r="1198">
          <cell r="I1198">
            <v>1288</v>
          </cell>
          <cell r="K1198">
            <v>197</v>
          </cell>
          <cell r="M1198">
            <v>1280</v>
          </cell>
        </row>
        <row r="1199">
          <cell r="I1199">
            <v>1289</v>
          </cell>
          <cell r="K1199">
            <v>197</v>
          </cell>
          <cell r="M1199">
            <v>1280</v>
          </cell>
        </row>
        <row r="1200">
          <cell r="I1200">
            <v>1290</v>
          </cell>
          <cell r="K1200">
            <v>197</v>
          </cell>
          <cell r="M1200">
            <v>1280</v>
          </cell>
        </row>
        <row r="1201">
          <cell r="I1201">
            <v>1291</v>
          </cell>
          <cell r="K1201">
            <v>197</v>
          </cell>
          <cell r="M1201">
            <v>1280</v>
          </cell>
        </row>
        <row r="1202">
          <cell r="I1202">
            <v>1292</v>
          </cell>
          <cell r="K1202">
            <v>197</v>
          </cell>
          <cell r="M1202">
            <v>1280</v>
          </cell>
        </row>
        <row r="1203">
          <cell r="I1203">
            <v>1293</v>
          </cell>
          <cell r="K1203">
            <v>197</v>
          </cell>
          <cell r="M1203">
            <v>1280</v>
          </cell>
        </row>
        <row r="1204">
          <cell r="I1204">
            <v>1294</v>
          </cell>
          <cell r="K1204">
            <v>197</v>
          </cell>
          <cell r="M1204">
            <v>1280</v>
          </cell>
        </row>
        <row r="1205">
          <cell r="I1205">
            <v>1295</v>
          </cell>
          <cell r="K1205">
            <v>197</v>
          </cell>
          <cell r="M1205">
            <v>1280</v>
          </cell>
        </row>
        <row r="1206">
          <cell r="I1206">
            <v>1296</v>
          </cell>
          <cell r="K1206">
            <v>197</v>
          </cell>
          <cell r="M1206">
            <v>1280</v>
          </cell>
        </row>
        <row r="1207">
          <cell r="I1207">
            <v>1297</v>
          </cell>
          <cell r="K1207">
            <v>197</v>
          </cell>
          <cell r="M1207">
            <v>1280</v>
          </cell>
        </row>
        <row r="1208">
          <cell r="I1208">
            <v>1298</v>
          </cell>
          <cell r="K1208">
            <v>197</v>
          </cell>
          <cell r="M1208">
            <v>1280</v>
          </cell>
        </row>
        <row r="1209">
          <cell r="I1209">
            <v>1299</v>
          </cell>
          <cell r="K1209">
            <v>197</v>
          </cell>
          <cell r="M1209">
            <v>1280</v>
          </cell>
        </row>
        <row r="1210">
          <cell r="I1210">
            <v>1300</v>
          </cell>
          <cell r="K1210">
            <v>197</v>
          </cell>
          <cell r="M1210">
            <v>1280</v>
          </cell>
        </row>
        <row r="1211">
          <cell r="I1211">
            <v>1301</v>
          </cell>
          <cell r="K1211">
            <v>197</v>
          </cell>
          <cell r="M1211">
            <v>1280</v>
          </cell>
        </row>
        <row r="1212">
          <cell r="I1212">
            <v>1302</v>
          </cell>
          <cell r="K1212">
            <v>197</v>
          </cell>
          <cell r="M1212">
            <v>1280</v>
          </cell>
        </row>
        <row r="1213">
          <cell r="I1213">
            <v>1303</v>
          </cell>
          <cell r="K1213">
            <v>197</v>
          </cell>
          <cell r="M1213">
            <v>1280</v>
          </cell>
        </row>
        <row r="1214">
          <cell r="I1214">
            <v>1304</v>
          </cell>
          <cell r="K1214">
            <v>197</v>
          </cell>
          <cell r="M1214">
            <v>1280</v>
          </cell>
        </row>
        <row r="1215">
          <cell r="I1215">
            <v>1305</v>
          </cell>
          <cell r="K1215">
            <v>197</v>
          </cell>
          <cell r="M1215">
            <v>1280</v>
          </cell>
        </row>
        <row r="1216">
          <cell r="I1216">
            <v>1306</v>
          </cell>
          <cell r="K1216">
            <v>197</v>
          </cell>
          <cell r="M1216">
            <v>1280</v>
          </cell>
        </row>
        <row r="1217">
          <cell r="I1217">
            <v>1307</v>
          </cell>
          <cell r="K1217">
            <v>197</v>
          </cell>
          <cell r="M1217">
            <v>1280</v>
          </cell>
        </row>
        <row r="1218">
          <cell r="I1218">
            <v>1308</v>
          </cell>
          <cell r="K1218">
            <v>197</v>
          </cell>
          <cell r="M1218">
            <v>1280</v>
          </cell>
        </row>
        <row r="1219">
          <cell r="I1219">
            <v>1309</v>
          </cell>
          <cell r="K1219">
            <v>197</v>
          </cell>
          <cell r="M1219">
            <v>1280</v>
          </cell>
        </row>
        <row r="1220">
          <cell r="I1220">
            <v>1310</v>
          </cell>
          <cell r="K1220">
            <v>197</v>
          </cell>
          <cell r="M1220">
            <v>1280</v>
          </cell>
        </row>
        <row r="1221">
          <cell r="I1221">
            <v>1311</v>
          </cell>
          <cell r="K1221">
            <v>197</v>
          </cell>
          <cell r="M1221">
            <v>1280</v>
          </cell>
        </row>
        <row r="1222">
          <cell r="I1222">
            <v>1312</v>
          </cell>
          <cell r="K1222">
            <v>197</v>
          </cell>
          <cell r="M1222">
            <v>1280</v>
          </cell>
        </row>
        <row r="1223">
          <cell r="I1223">
            <v>1313</v>
          </cell>
          <cell r="K1223">
            <v>197</v>
          </cell>
          <cell r="M1223">
            <v>1280</v>
          </cell>
        </row>
        <row r="1224">
          <cell r="I1224">
            <v>1314</v>
          </cell>
          <cell r="K1224">
            <v>197</v>
          </cell>
          <cell r="M1224">
            <v>1280</v>
          </cell>
        </row>
        <row r="1225">
          <cell r="I1225">
            <v>1315</v>
          </cell>
          <cell r="K1225">
            <v>197</v>
          </cell>
          <cell r="M1225">
            <v>1280</v>
          </cell>
        </row>
        <row r="1226">
          <cell r="I1226">
            <v>1316</v>
          </cell>
          <cell r="K1226">
            <v>197</v>
          </cell>
          <cell r="M1226">
            <v>1280</v>
          </cell>
        </row>
        <row r="1227">
          <cell r="I1227">
            <v>1317</v>
          </cell>
          <cell r="K1227">
            <v>197</v>
          </cell>
          <cell r="M1227">
            <v>1280</v>
          </cell>
        </row>
        <row r="1228">
          <cell r="I1228">
            <v>1318</v>
          </cell>
          <cell r="K1228">
            <v>197</v>
          </cell>
          <cell r="M1228">
            <v>1280</v>
          </cell>
        </row>
        <row r="1229">
          <cell r="I1229">
            <v>1319</v>
          </cell>
          <cell r="K1229">
            <v>197</v>
          </cell>
          <cell r="M1229">
            <v>1280</v>
          </cell>
        </row>
        <row r="1230">
          <cell r="I1230">
            <v>1320</v>
          </cell>
          <cell r="K1230">
            <v>197</v>
          </cell>
          <cell r="M1230">
            <v>1280</v>
          </cell>
        </row>
        <row r="1231">
          <cell r="I1231">
            <v>1321</v>
          </cell>
          <cell r="K1231">
            <v>197</v>
          </cell>
          <cell r="M1231">
            <v>1280</v>
          </cell>
        </row>
        <row r="1232">
          <cell r="I1232">
            <v>1322</v>
          </cell>
          <cell r="K1232">
            <v>197</v>
          </cell>
          <cell r="M1232">
            <v>1280</v>
          </cell>
        </row>
        <row r="1233">
          <cell r="I1233">
            <v>1323</v>
          </cell>
          <cell r="K1233">
            <v>197</v>
          </cell>
          <cell r="M1233">
            <v>1280</v>
          </cell>
        </row>
        <row r="1234">
          <cell r="I1234">
            <v>1324</v>
          </cell>
          <cell r="K1234">
            <v>197</v>
          </cell>
          <cell r="M1234">
            <v>1280</v>
          </cell>
        </row>
        <row r="1235">
          <cell r="I1235">
            <v>1325</v>
          </cell>
          <cell r="K1235">
            <v>197</v>
          </cell>
          <cell r="M1235">
            <v>1280</v>
          </cell>
        </row>
        <row r="1236">
          <cell r="I1236">
            <v>1326</v>
          </cell>
          <cell r="K1236">
            <v>197</v>
          </cell>
          <cell r="M1236">
            <v>1280</v>
          </cell>
        </row>
        <row r="1237">
          <cell r="I1237">
            <v>1327</v>
          </cell>
          <cell r="K1237">
            <v>197</v>
          </cell>
          <cell r="M1237">
            <v>1280</v>
          </cell>
        </row>
        <row r="1238">
          <cell r="I1238">
            <v>1328</v>
          </cell>
          <cell r="K1238">
            <v>197</v>
          </cell>
          <cell r="M1238">
            <v>1280</v>
          </cell>
        </row>
        <row r="1239">
          <cell r="I1239">
            <v>1329</v>
          </cell>
          <cell r="K1239">
            <v>197</v>
          </cell>
          <cell r="M1239">
            <v>1280</v>
          </cell>
        </row>
        <row r="1240">
          <cell r="I1240">
            <v>1330</v>
          </cell>
          <cell r="K1240">
            <v>197</v>
          </cell>
          <cell r="M1240">
            <v>1280</v>
          </cell>
        </row>
        <row r="1241">
          <cell r="I1241">
            <v>1331</v>
          </cell>
          <cell r="K1241">
            <v>197</v>
          </cell>
          <cell r="M1241">
            <v>1280</v>
          </cell>
        </row>
        <row r="1242">
          <cell r="I1242">
            <v>1332</v>
          </cell>
          <cell r="K1242">
            <v>197</v>
          </cell>
          <cell r="M1242">
            <v>1280</v>
          </cell>
        </row>
        <row r="1243">
          <cell r="I1243">
            <v>1333</v>
          </cell>
          <cell r="K1243">
            <v>197</v>
          </cell>
          <cell r="M1243">
            <v>1280</v>
          </cell>
        </row>
        <row r="1244">
          <cell r="I1244">
            <v>1334</v>
          </cell>
          <cell r="K1244">
            <v>197</v>
          </cell>
          <cell r="M1244">
            <v>1280</v>
          </cell>
        </row>
        <row r="1245">
          <cell r="I1245">
            <v>1335</v>
          </cell>
          <cell r="K1245">
            <v>197</v>
          </cell>
          <cell r="M1245">
            <v>1280</v>
          </cell>
        </row>
        <row r="1246">
          <cell r="I1246">
            <v>1336</v>
          </cell>
          <cell r="K1246">
            <v>197</v>
          </cell>
          <cell r="M1246">
            <v>1280</v>
          </cell>
        </row>
        <row r="1247">
          <cell r="I1247">
            <v>1337</v>
          </cell>
          <cell r="K1247">
            <v>197</v>
          </cell>
          <cell r="M1247">
            <v>1280</v>
          </cell>
        </row>
        <row r="1248">
          <cell r="I1248">
            <v>1338</v>
          </cell>
          <cell r="K1248">
            <v>197</v>
          </cell>
          <cell r="M1248">
            <v>1280</v>
          </cell>
        </row>
        <row r="1249">
          <cell r="I1249">
            <v>1339</v>
          </cell>
          <cell r="K1249">
            <v>197</v>
          </cell>
          <cell r="M1249">
            <v>1280</v>
          </cell>
        </row>
        <row r="1250">
          <cell r="I1250">
            <v>1340</v>
          </cell>
          <cell r="K1250">
            <v>197</v>
          </cell>
          <cell r="M1250">
            <v>1280</v>
          </cell>
        </row>
        <row r="1251">
          <cell r="I1251">
            <v>1341</v>
          </cell>
          <cell r="K1251">
            <v>197</v>
          </cell>
          <cell r="M1251">
            <v>1280</v>
          </cell>
        </row>
        <row r="1252">
          <cell r="I1252">
            <v>1342</v>
          </cell>
          <cell r="K1252">
            <v>197</v>
          </cell>
          <cell r="M1252">
            <v>1280</v>
          </cell>
        </row>
        <row r="1253">
          <cell r="I1253">
            <v>1343</v>
          </cell>
          <cell r="K1253">
            <v>197</v>
          </cell>
          <cell r="M1253">
            <v>1280</v>
          </cell>
        </row>
        <row r="1254">
          <cell r="I1254">
            <v>1344</v>
          </cell>
          <cell r="K1254">
            <v>197</v>
          </cell>
          <cell r="M1254">
            <v>1280</v>
          </cell>
        </row>
        <row r="1255">
          <cell r="I1255">
            <v>1345</v>
          </cell>
          <cell r="K1255">
            <v>197</v>
          </cell>
          <cell r="M1255">
            <v>1280</v>
          </cell>
        </row>
        <row r="1256">
          <cell r="I1256">
            <v>1346</v>
          </cell>
          <cell r="K1256">
            <v>197</v>
          </cell>
          <cell r="M1256">
            <v>1280</v>
          </cell>
        </row>
        <row r="1257">
          <cell r="I1257">
            <v>1347</v>
          </cell>
          <cell r="K1257">
            <v>197</v>
          </cell>
          <cell r="M1257">
            <v>1280</v>
          </cell>
        </row>
        <row r="1258">
          <cell r="I1258">
            <v>1348</v>
          </cell>
          <cell r="K1258">
            <v>197</v>
          </cell>
          <cell r="M1258">
            <v>1280</v>
          </cell>
        </row>
        <row r="1259">
          <cell r="I1259">
            <v>1349</v>
          </cell>
          <cell r="K1259">
            <v>197</v>
          </cell>
          <cell r="M1259">
            <v>1280</v>
          </cell>
        </row>
        <row r="1260">
          <cell r="I1260">
            <v>1350</v>
          </cell>
          <cell r="K1260">
            <v>197</v>
          </cell>
          <cell r="M1260">
            <v>1280</v>
          </cell>
        </row>
        <row r="1261">
          <cell r="I1261">
            <v>1351</v>
          </cell>
          <cell r="K1261">
            <v>197</v>
          </cell>
          <cell r="M1261">
            <v>1280</v>
          </cell>
        </row>
        <row r="1262">
          <cell r="I1262">
            <v>1352</v>
          </cell>
          <cell r="K1262">
            <v>197</v>
          </cell>
          <cell r="M1262">
            <v>1280</v>
          </cell>
        </row>
        <row r="1263">
          <cell r="I1263">
            <v>1353</v>
          </cell>
          <cell r="K1263">
            <v>197</v>
          </cell>
          <cell r="M1263">
            <v>1280</v>
          </cell>
        </row>
        <row r="1264">
          <cell r="I1264">
            <v>1354</v>
          </cell>
          <cell r="K1264">
            <v>197</v>
          </cell>
          <cell r="M1264">
            <v>1280</v>
          </cell>
        </row>
        <row r="1265">
          <cell r="I1265">
            <v>1355</v>
          </cell>
          <cell r="K1265">
            <v>197</v>
          </cell>
          <cell r="M1265">
            <v>1280</v>
          </cell>
        </row>
        <row r="1266">
          <cell r="I1266">
            <v>1356</v>
          </cell>
          <cell r="K1266">
            <v>197</v>
          </cell>
          <cell r="M1266">
            <v>1280</v>
          </cell>
        </row>
        <row r="1267">
          <cell r="I1267">
            <v>1357</v>
          </cell>
          <cell r="K1267">
            <v>197</v>
          </cell>
          <cell r="M1267">
            <v>1280</v>
          </cell>
        </row>
        <row r="1268">
          <cell r="I1268">
            <v>1358</v>
          </cell>
          <cell r="K1268">
            <v>197</v>
          </cell>
          <cell r="M1268">
            <v>1280</v>
          </cell>
        </row>
        <row r="1269">
          <cell r="I1269">
            <v>1359</v>
          </cell>
          <cell r="K1269">
            <v>197</v>
          </cell>
          <cell r="M1269">
            <v>1280</v>
          </cell>
        </row>
        <row r="1270">
          <cell r="I1270">
            <v>1360</v>
          </cell>
          <cell r="K1270">
            <v>197</v>
          </cell>
          <cell r="M1270">
            <v>1280</v>
          </cell>
        </row>
        <row r="1271">
          <cell r="I1271">
            <v>1361</v>
          </cell>
          <cell r="K1271">
            <v>197</v>
          </cell>
          <cell r="M1271">
            <v>1280</v>
          </cell>
        </row>
        <row r="1272">
          <cell r="I1272">
            <v>1362</v>
          </cell>
          <cell r="K1272">
            <v>197</v>
          </cell>
          <cell r="M1272">
            <v>1280</v>
          </cell>
        </row>
        <row r="1273">
          <cell r="I1273">
            <v>1363</v>
          </cell>
          <cell r="K1273">
            <v>197</v>
          </cell>
          <cell r="M1273">
            <v>1280</v>
          </cell>
        </row>
        <row r="1274">
          <cell r="I1274">
            <v>1364</v>
          </cell>
          <cell r="K1274">
            <v>197</v>
          </cell>
          <cell r="M1274">
            <v>1280</v>
          </cell>
        </row>
        <row r="1275">
          <cell r="I1275">
            <v>1365</v>
          </cell>
          <cell r="K1275">
            <v>197</v>
          </cell>
          <cell r="M1275">
            <v>1280</v>
          </cell>
        </row>
        <row r="1276">
          <cell r="I1276">
            <v>1366</v>
          </cell>
          <cell r="K1276">
            <v>197</v>
          </cell>
          <cell r="M1276">
            <v>1280</v>
          </cell>
        </row>
        <row r="1277">
          <cell r="I1277">
            <v>1367</v>
          </cell>
          <cell r="K1277">
            <v>197</v>
          </cell>
          <cell r="M1277">
            <v>1280</v>
          </cell>
        </row>
        <row r="1278">
          <cell r="I1278">
            <v>1368</v>
          </cell>
          <cell r="K1278">
            <v>197</v>
          </cell>
          <cell r="M1278">
            <v>1280</v>
          </cell>
        </row>
        <row r="1279">
          <cell r="I1279">
            <v>1369</v>
          </cell>
          <cell r="K1279">
            <v>197</v>
          </cell>
          <cell r="M1279">
            <v>1280</v>
          </cell>
        </row>
        <row r="1280">
          <cell r="I1280">
            <v>1370</v>
          </cell>
          <cell r="K1280">
            <v>197</v>
          </cell>
          <cell r="M1280">
            <v>1280</v>
          </cell>
        </row>
        <row r="1281">
          <cell r="I1281">
            <v>1371</v>
          </cell>
          <cell r="K1281">
            <v>197</v>
          </cell>
          <cell r="M1281">
            <v>1280</v>
          </cell>
        </row>
        <row r="1282">
          <cell r="I1282">
            <v>1372</v>
          </cell>
          <cell r="K1282">
            <v>197</v>
          </cell>
          <cell r="M1282">
            <v>1280</v>
          </cell>
        </row>
        <row r="1283">
          <cell r="I1283">
            <v>1373</v>
          </cell>
          <cell r="K1283">
            <v>197</v>
          </cell>
          <cell r="M1283">
            <v>1280</v>
          </cell>
        </row>
        <row r="1284">
          <cell r="I1284">
            <v>1374</v>
          </cell>
          <cell r="K1284">
            <v>197</v>
          </cell>
          <cell r="M1284">
            <v>1280</v>
          </cell>
        </row>
        <row r="1285">
          <cell r="I1285">
            <v>1375</v>
          </cell>
          <cell r="K1285">
            <v>197</v>
          </cell>
          <cell r="M1285">
            <v>1280</v>
          </cell>
        </row>
        <row r="1286">
          <cell r="I1286">
            <v>1376</v>
          </cell>
          <cell r="K1286">
            <v>197</v>
          </cell>
          <cell r="M1286">
            <v>1280</v>
          </cell>
        </row>
        <row r="1287">
          <cell r="I1287">
            <v>1377</v>
          </cell>
          <cell r="K1287">
            <v>197</v>
          </cell>
          <cell r="M1287">
            <v>1280</v>
          </cell>
        </row>
        <row r="1288">
          <cell r="I1288">
            <v>1378</v>
          </cell>
          <cell r="K1288">
            <v>197</v>
          </cell>
          <cell r="M1288">
            <v>1280</v>
          </cell>
        </row>
        <row r="1289">
          <cell r="I1289">
            <v>1379</v>
          </cell>
          <cell r="K1289">
            <v>197</v>
          </cell>
          <cell r="M1289">
            <v>1280</v>
          </cell>
        </row>
        <row r="1290">
          <cell r="I1290">
            <v>1380</v>
          </cell>
          <cell r="K1290">
            <v>197</v>
          </cell>
          <cell r="M1290">
            <v>1280</v>
          </cell>
        </row>
        <row r="1291">
          <cell r="I1291">
            <v>1381</v>
          </cell>
          <cell r="K1291">
            <v>197</v>
          </cell>
          <cell r="M1291">
            <v>1280</v>
          </cell>
        </row>
        <row r="1292">
          <cell r="I1292">
            <v>1382</v>
          </cell>
          <cell r="K1292">
            <v>197</v>
          </cell>
          <cell r="M1292">
            <v>1280</v>
          </cell>
        </row>
        <row r="1293">
          <cell r="I1293">
            <v>1383</v>
          </cell>
          <cell r="K1293">
            <v>197</v>
          </cell>
          <cell r="M1293">
            <v>1280</v>
          </cell>
        </row>
        <row r="1294">
          <cell r="I1294">
            <v>1384</v>
          </cell>
          <cell r="K1294">
            <v>197</v>
          </cell>
          <cell r="M1294">
            <v>1280</v>
          </cell>
        </row>
        <row r="1295">
          <cell r="I1295">
            <v>1385</v>
          </cell>
          <cell r="K1295">
            <v>197</v>
          </cell>
          <cell r="M1295">
            <v>1280</v>
          </cell>
        </row>
        <row r="1296">
          <cell r="I1296">
            <v>1386</v>
          </cell>
          <cell r="K1296">
            <v>197</v>
          </cell>
          <cell r="M1296">
            <v>1280</v>
          </cell>
        </row>
        <row r="1297">
          <cell r="I1297">
            <v>1387</v>
          </cell>
          <cell r="K1297">
            <v>197</v>
          </cell>
          <cell r="M1297">
            <v>1280</v>
          </cell>
        </row>
        <row r="1298">
          <cell r="I1298">
            <v>1388</v>
          </cell>
          <cell r="K1298">
            <v>197</v>
          </cell>
          <cell r="M1298">
            <v>1280</v>
          </cell>
        </row>
        <row r="1299">
          <cell r="I1299">
            <v>1389</v>
          </cell>
          <cell r="K1299">
            <v>197</v>
          </cell>
          <cell r="M1299">
            <v>1280</v>
          </cell>
        </row>
        <row r="1300">
          <cell r="I1300">
            <v>1390</v>
          </cell>
          <cell r="K1300">
            <v>197</v>
          </cell>
          <cell r="M1300">
            <v>1280</v>
          </cell>
        </row>
        <row r="1301">
          <cell r="I1301">
            <v>1391</v>
          </cell>
          <cell r="K1301">
            <v>197</v>
          </cell>
          <cell r="M1301">
            <v>1280</v>
          </cell>
        </row>
        <row r="1302">
          <cell r="I1302">
            <v>1392</v>
          </cell>
          <cell r="K1302">
            <v>197</v>
          </cell>
          <cell r="M1302">
            <v>1280</v>
          </cell>
        </row>
        <row r="1303">
          <cell r="I1303">
            <v>1393</v>
          </cell>
          <cell r="K1303">
            <v>197</v>
          </cell>
          <cell r="M1303">
            <v>1280</v>
          </cell>
        </row>
        <row r="1304">
          <cell r="I1304">
            <v>1394</v>
          </cell>
          <cell r="K1304">
            <v>197</v>
          </cell>
          <cell r="M1304">
            <v>1280</v>
          </cell>
        </row>
        <row r="1305">
          <cell r="I1305">
            <v>1395</v>
          </cell>
          <cell r="K1305">
            <v>197</v>
          </cell>
          <cell r="M1305">
            <v>1280</v>
          </cell>
        </row>
        <row r="1306">
          <cell r="I1306">
            <v>1396</v>
          </cell>
          <cell r="K1306">
            <v>197</v>
          </cell>
          <cell r="M1306">
            <v>1280</v>
          </cell>
        </row>
        <row r="1307">
          <cell r="I1307">
            <v>1397</v>
          </cell>
          <cell r="K1307">
            <v>197</v>
          </cell>
          <cell r="M1307">
            <v>1280</v>
          </cell>
        </row>
        <row r="1308">
          <cell r="I1308">
            <v>1398</v>
          </cell>
          <cell r="K1308">
            <v>197</v>
          </cell>
          <cell r="M1308">
            <v>1280</v>
          </cell>
        </row>
        <row r="1309">
          <cell r="I1309">
            <v>1399</v>
          </cell>
          <cell r="K1309">
            <v>197</v>
          </cell>
          <cell r="M1309">
            <v>1280</v>
          </cell>
        </row>
        <row r="1310">
          <cell r="I1310">
            <v>1400</v>
          </cell>
          <cell r="K1310">
            <v>197</v>
          </cell>
          <cell r="M1310">
            <v>1280</v>
          </cell>
        </row>
        <row r="1311">
          <cell r="I1311">
            <v>1401</v>
          </cell>
          <cell r="K1311">
            <v>197</v>
          </cell>
          <cell r="M1311">
            <v>1280</v>
          </cell>
        </row>
        <row r="1312">
          <cell r="I1312">
            <v>1402</v>
          </cell>
          <cell r="K1312">
            <v>197</v>
          </cell>
          <cell r="M1312">
            <v>1280</v>
          </cell>
        </row>
        <row r="1313">
          <cell r="I1313">
            <v>1403</v>
          </cell>
          <cell r="K1313">
            <v>197</v>
          </cell>
          <cell r="M1313">
            <v>1280</v>
          </cell>
        </row>
        <row r="1314">
          <cell r="I1314">
            <v>1404</v>
          </cell>
          <cell r="K1314">
            <v>197</v>
          </cell>
          <cell r="M1314">
            <v>1280</v>
          </cell>
        </row>
        <row r="1315">
          <cell r="I1315">
            <v>1405</v>
          </cell>
          <cell r="K1315">
            <v>197</v>
          </cell>
          <cell r="M1315">
            <v>1280</v>
          </cell>
        </row>
        <row r="1316">
          <cell r="I1316">
            <v>1406</v>
          </cell>
          <cell r="K1316">
            <v>197</v>
          </cell>
          <cell r="M1316">
            <v>1280</v>
          </cell>
        </row>
        <row r="1317">
          <cell r="I1317">
            <v>1407</v>
          </cell>
          <cell r="K1317">
            <v>197</v>
          </cell>
          <cell r="M1317">
            <v>1280</v>
          </cell>
        </row>
        <row r="1318">
          <cell r="I1318">
            <v>1408</v>
          </cell>
          <cell r="K1318">
            <v>197</v>
          </cell>
          <cell r="M1318">
            <v>1280</v>
          </cell>
        </row>
        <row r="1319">
          <cell r="I1319">
            <v>1409</v>
          </cell>
          <cell r="K1319">
            <v>197</v>
          </cell>
          <cell r="M1319">
            <v>1280</v>
          </cell>
        </row>
        <row r="1320">
          <cell r="I1320">
            <v>1410</v>
          </cell>
          <cell r="K1320">
            <v>197</v>
          </cell>
          <cell r="M1320">
            <v>1280</v>
          </cell>
        </row>
        <row r="1321">
          <cell r="I1321">
            <v>1411</v>
          </cell>
          <cell r="K1321">
            <v>197</v>
          </cell>
          <cell r="M1321">
            <v>1280</v>
          </cell>
        </row>
        <row r="1322">
          <cell r="I1322">
            <v>1412</v>
          </cell>
          <cell r="K1322">
            <v>197</v>
          </cell>
          <cell r="M1322">
            <v>1280</v>
          </cell>
        </row>
        <row r="1323">
          <cell r="I1323">
            <v>1413</v>
          </cell>
          <cell r="K1323">
            <v>197</v>
          </cell>
          <cell r="M1323">
            <v>1280</v>
          </cell>
        </row>
        <row r="1324">
          <cell r="I1324">
            <v>1414</v>
          </cell>
          <cell r="K1324">
            <v>197</v>
          </cell>
          <cell r="M1324">
            <v>1280</v>
          </cell>
        </row>
        <row r="1325">
          <cell r="I1325">
            <v>1415</v>
          </cell>
          <cell r="K1325">
            <v>197</v>
          </cell>
          <cell r="M1325">
            <v>1280</v>
          </cell>
        </row>
        <row r="1326">
          <cell r="I1326">
            <v>1416</v>
          </cell>
          <cell r="K1326">
            <v>197</v>
          </cell>
          <cell r="M1326">
            <v>1280</v>
          </cell>
        </row>
        <row r="1327">
          <cell r="I1327">
            <v>1417</v>
          </cell>
          <cell r="K1327">
            <v>197</v>
          </cell>
          <cell r="M1327">
            <v>1280</v>
          </cell>
        </row>
        <row r="1328">
          <cell r="I1328">
            <v>1418</v>
          </cell>
          <cell r="K1328">
            <v>197</v>
          </cell>
          <cell r="M1328">
            <v>1280</v>
          </cell>
        </row>
        <row r="1329">
          <cell r="I1329">
            <v>1419</v>
          </cell>
          <cell r="K1329">
            <v>197</v>
          </cell>
          <cell r="M1329">
            <v>1280</v>
          </cell>
        </row>
        <row r="1330">
          <cell r="I1330">
            <v>1420</v>
          </cell>
          <cell r="K1330">
            <v>197</v>
          </cell>
          <cell r="M1330">
            <v>1280</v>
          </cell>
        </row>
        <row r="1331">
          <cell r="I1331">
            <v>1421</v>
          </cell>
          <cell r="K1331">
            <v>197</v>
          </cell>
          <cell r="M1331">
            <v>1280</v>
          </cell>
        </row>
        <row r="1332">
          <cell r="I1332">
            <v>1422</v>
          </cell>
          <cell r="K1332">
            <v>197</v>
          </cell>
          <cell r="M1332">
            <v>1280</v>
          </cell>
        </row>
        <row r="1333">
          <cell r="I1333">
            <v>1423</v>
          </cell>
          <cell r="K1333">
            <v>197</v>
          </cell>
          <cell r="M1333">
            <v>1280</v>
          </cell>
        </row>
        <row r="1334">
          <cell r="I1334">
            <v>1424</v>
          </cell>
          <cell r="K1334">
            <v>197</v>
          </cell>
          <cell r="M1334">
            <v>1280</v>
          </cell>
        </row>
        <row r="1335">
          <cell r="I1335">
            <v>1425</v>
          </cell>
          <cell r="K1335">
            <v>197</v>
          </cell>
          <cell r="M1335">
            <v>1280</v>
          </cell>
        </row>
        <row r="1336">
          <cell r="I1336">
            <v>1426</v>
          </cell>
          <cell r="K1336">
            <v>197</v>
          </cell>
          <cell r="M1336">
            <v>1280</v>
          </cell>
        </row>
        <row r="1337">
          <cell r="I1337">
            <v>1427</v>
          </cell>
          <cell r="K1337">
            <v>197</v>
          </cell>
          <cell r="M1337">
            <v>1280</v>
          </cell>
        </row>
        <row r="1338">
          <cell r="I1338">
            <v>1428</v>
          </cell>
          <cell r="K1338">
            <v>197</v>
          </cell>
          <cell r="M1338">
            <v>1280</v>
          </cell>
        </row>
        <row r="1339">
          <cell r="I1339">
            <v>1429</v>
          </cell>
          <cell r="K1339">
            <v>197</v>
          </cell>
          <cell r="M1339">
            <v>1280</v>
          </cell>
        </row>
        <row r="1340">
          <cell r="I1340">
            <v>1430</v>
          </cell>
          <cell r="K1340">
            <v>197</v>
          </cell>
          <cell r="M1340">
            <v>1280</v>
          </cell>
        </row>
        <row r="1341">
          <cell r="I1341">
            <v>1431</v>
          </cell>
          <cell r="K1341">
            <v>197</v>
          </cell>
          <cell r="M1341">
            <v>1280</v>
          </cell>
        </row>
        <row r="1342">
          <cell r="I1342">
            <v>1432</v>
          </cell>
          <cell r="K1342">
            <v>197</v>
          </cell>
          <cell r="M1342">
            <v>1280</v>
          </cell>
        </row>
        <row r="1343">
          <cell r="I1343">
            <v>1433</v>
          </cell>
          <cell r="K1343">
            <v>197</v>
          </cell>
          <cell r="M1343">
            <v>1280</v>
          </cell>
        </row>
        <row r="1344">
          <cell r="I1344">
            <v>1434</v>
          </cell>
          <cell r="K1344">
            <v>197</v>
          </cell>
          <cell r="M1344">
            <v>1280</v>
          </cell>
        </row>
        <row r="1345">
          <cell r="I1345">
            <v>1435</v>
          </cell>
          <cell r="K1345">
            <v>197</v>
          </cell>
          <cell r="M1345">
            <v>1280</v>
          </cell>
        </row>
        <row r="1346">
          <cell r="I1346">
            <v>1436</v>
          </cell>
          <cell r="K1346">
            <v>197</v>
          </cell>
          <cell r="M1346">
            <v>1280</v>
          </cell>
        </row>
        <row r="1347">
          <cell r="I1347">
            <v>1437</v>
          </cell>
          <cell r="K1347">
            <v>197</v>
          </cell>
          <cell r="M1347">
            <v>1280</v>
          </cell>
        </row>
        <row r="1348">
          <cell r="I1348">
            <v>1438</v>
          </cell>
          <cell r="K1348">
            <v>197</v>
          </cell>
          <cell r="M1348">
            <v>1280</v>
          </cell>
        </row>
        <row r="1349">
          <cell r="I1349">
            <v>1439</v>
          </cell>
          <cell r="K1349">
            <v>197</v>
          </cell>
          <cell r="M1349">
            <v>1280</v>
          </cell>
        </row>
        <row r="1350">
          <cell r="I1350">
            <v>1440</v>
          </cell>
          <cell r="K1350">
            <v>197</v>
          </cell>
          <cell r="M1350">
            <v>1280</v>
          </cell>
        </row>
        <row r="1351">
          <cell r="I1351">
            <v>1441</v>
          </cell>
          <cell r="K1351">
            <v>197</v>
          </cell>
          <cell r="M1351">
            <v>1280</v>
          </cell>
        </row>
        <row r="1352">
          <cell r="I1352">
            <v>1442</v>
          </cell>
          <cell r="K1352">
            <v>197</v>
          </cell>
          <cell r="M1352">
            <v>1280</v>
          </cell>
        </row>
        <row r="1353">
          <cell r="I1353">
            <v>1443</v>
          </cell>
          <cell r="K1353">
            <v>197</v>
          </cell>
          <cell r="M1353">
            <v>1280</v>
          </cell>
        </row>
        <row r="1354">
          <cell r="I1354">
            <v>1444</v>
          </cell>
          <cell r="K1354">
            <v>197</v>
          </cell>
          <cell r="M1354">
            <v>1280</v>
          </cell>
        </row>
        <row r="1355">
          <cell r="I1355">
            <v>1445</v>
          </cell>
          <cell r="K1355">
            <v>197</v>
          </cell>
          <cell r="M1355">
            <v>1280</v>
          </cell>
        </row>
        <row r="1356">
          <cell r="I1356">
            <v>1446</v>
          </cell>
          <cell r="K1356">
            <v>197</v>
          </cell>
          <cell r="M1356">
            <v>1280</v>
          </cell>
        </row>
        <row r="1357">
          <cell r="I1357">
            <v>1447</v>
          </cell>
          <cell r="K1357">
            <v>197</v>
          </cell>
          <cell r="M1357">
            <v>1280</v>
          </cell>
        </row>
        <row r="1358">
          <cell r="I1358">
            <v>1448</v>
          </cell>
          <cell r="K1358">
            <v>197</v>
          </cell>
          <cell r="M1358">
            <v>1280</v>
          </cell>
        </row>
        <row r="1359">
          <cell r="I1359">
            <v>1449</v>
          </cell>
          <cell r="K1359">
            <v>197</v>
          </cell>
          <cell r="M1359">
            <v>1280</v>
          </cell>
        </row>
        <row r="1360">
          <cell r="I1360">
            <v>1450</v>
          </cell>
          <cell r="K1360">
            <v>197</v>
          </cell>
          <cell r="M1360">
            <v>1280</v>
          </cell>
        </row>
        <row r="1361">
          <cell r="I1361">
            <v>1451</v>
          </cell>
          <cell r="K1361">
            <v>197</v>
          </cell>
          <cell r="M1361">
            <v>1280</v>
          </cell>
        </row>
        <row r="1362">
          <cell r="I1362">
            <v>1452</v>
          </cell>
          <cell r="K1362">
            <v>197</v>
          </cell>
          <cell r="M1362">
            <v>1280</v>
          </cell>
        </row>
        <row r="1363">
          <cell r="I1363">
            <v>1453</v>
          </cell>
          <cell r="K1363">
            <v>197</v>
          </cell>
          <cell r="M1363">
            <v>1280</v>
          </cell>
        </row>
        <row r="1364">
          <cell r="I1364">
            <v>1454</v>
          </cell>
          <cell r="K1364">
            <v>197</v>
          </cell>
          <cell r="M1364">
            <v>1280</v>
          </cell>
        </row>
        <row r="1365">
          <cell r="I1365">
            <v>1455</v>
          </cell>
          <cell r="K1365">
            <v>197</v>
          </cell>
          <cell r="M1365">
            <v>1280</v>
          </cell>
        </row>
        <row r="1366">
          <cell r="I1366">
            <v>1456</v>
          </cell>
          <cell r="K1366">
            <v>197</v>
          </cell>
          <cell r="M1366">
            <v>1280</v>
          </cell>
        </row>
        <row r="1367">
          <cell r="I1367">
            <v>1457</v>
          </cell>
          <cell r="K1367">
            <v>197</v>
          </cell>
          <cell r="M1367">
            <v>1280</v>
          </cell>
        </row>
        <row r="1368">
          <cell r="I1368">
            <v>1458</v>
          </cell>
          <cell r="K1368">
            <v>197</v>
          </cell>
          <cell r="M1368">
            <v>1280</v>
          </cell>
        </row>
        <row r="1369">
          <cell r="I1369">
            <v>1459</v>
          </cell>
          <cell r="K1369">
            <v>197</v>
          </cell>
          <cell r="M1369">
            <v>1280</v>
          </cell>
        </row>
        <row r="1370">
          <cell r="I1370">
            <v>1460</v>
          </cell>
          <cell r="K1370">
            <v>197</v>
          </cell>
          <cell r="M1370">
            <v>1280</v>
          </cell>
        </row>
        <row r="1371">
          <cell r="I1371">
            <v>1461</v>
          </cell>
          <cell r="K1371">
            <v>197</v>
          </cell>
          <cell r="M1371">
            <v>1280</v>
          </cell>
        </row>
        <row r="1372">
          <cell r="I1372">
            <v>1462</v>
          </cell>
          <cell r="K1372">
            <v>197</v>
          </cell>
          <cell r="M1372">
            <v>1280</v>
          </cell>
        </row>
        <row r="1373">
          <cell r="I1373">
            <v>1463</v>
          </cell>
          <cell r="K1373">
            <v>197</v>
          </cell>
          <cell r="M1373">
            <v>1280</v>
          </cell>
        </row>
        <row r="1374">
          <cell r="I1374">
            <v>1464</v>
          </cell>
          <cell r="K1374">
            <v>197</v>
          </cell>
          <cell r="M1374">
            <v>1280</v>
          </cell>
        </row>
        <row r="1375">
          <cell r="I1375">
            <v>1465</v>
          </cell>
          <cell r="K1375">
            <v>197</v>
          </cell>
          <cell r="M1375">
            <v>1280</v>
          </cell>
        </row>
        <row r="1376">
          <cell r="I1376">
            <v>1466</v>
          </cell>
          <cell r="K1376">
            <v>197</v>
          </cell>
          <cell r="M1376">
            <v>1280</v>
          </cell>
        </row>
        <row r="1377">
          <cell r="I1377">
            <v>1467</v>
          </cell>
          <cell r="K1377">
            <v>197</v>
          </cell>
          <cell r="M1377">
            <v>1280</v>
          </cell>
        </row>
        <row r="1378">
          <cell r="I1378">
            <v>1468</v>
          </cell>
          <cell r="K1378">
            <v>197</v>
          </cell>
          <cell r="M1378">
            <v>1280</v>
          </cell>
        </row>
        <row r="1379">
          <cell r="I1379">
            <v>1469</v>
          </cell>
          <cell r="K1379">
            <v>197</v>
          </cell>
          <cell r="M1379">
            <v>1280</v>
          </cell>
        </row>
        <row r="1380">
          <cell r="I1380">
            <v>1470</v>
          </cell>
          <cell r="K1380">
            <v>197</v>
          </cell>
          <cell r="M1380">
            <v>1280</v>
          </cell>
        </row>
        <row r="1381">
          <cell r="I1381">
            <v>1471</v>
          </cell>
          <cell r="K1381">
            <v>197</v>
          </cell>
          <cell r="M1381">
            <v>1280</v>
          </cell>
        </row>
        <row r="1382">
          <cell r="I1382">
            <v>1472</v>
          </cell>
          <cell r="K1382">
            <v>197</v>
          </cell>
          <cell r="M1382">
            <v>1280</v>
          </cell>
        </row>
        <row r="1383">
          <cell r="I1383">
            <v>1473</v>
          </cell>
          <cell r="K1383">
            <v>197</v>
          </cell>
          <cell r="M1383">
            <v>1280</v>
          </cell>
        </row>
        <row r="1384">
          <cell r="I1384">
            <v>1474</v>
          </cell>
          <cell r="K1384">
            <v>197</v>
          </cell>
          <cell r="M1384">
            <v>1280</v>
          </cell>
        </row>
        <row r="1385">
          <cell r="I1385">
            <v>1475</v>
          </cell>
          <cell r="K1385">
            <v>197</v>
          </cell>
          <cell r="M1385">
            <v>1280</v>
          </cell>
        </row>
        <row r="1386">
          <cell r="I1386">
            <v>1476</v>
          </cell>
          <cell r="K1386">
            <v>197</v>
          </cell>
          <cell r="M1386">
            <v>1280</v>
          </cell>
        </row>
        <row r="1387">
          <cell r="I1387">
            <v>1477</v>
          </cell>
          <cell r="K1387">
            <v>197</v>
          </cell>
          <cell r="M1387">
            <v>1280</v>
          </cell>
        </row>
        <row r="1388">
          <cell r="I1388">
            <v>1478</v>
          </cell>
          <cell r="K1388">
            <v>197</v>
          </cell>
          <cell r="M1388">
            <v>1280</v>
          </cell>
        </row>
        <row r="1389">
          <cell r="I1389">
            <v>1479</v>
          </cell>
          <cell r="K1389">
            <v>197</v>
          </cell>
          <cell r="M1389">
            <v>1280</v>
          </cell>
        </row>
        <row r="1390">
          <cell r="I1390">
            <v>1480</v>
          </cell>
          <cell r="K1390">
            <v>197</v>
          </cell>
          <cell r="M1390">
            <v>1280</v>
          </cell>
        </row>
        <row r="1391">
          <cell r="I1391">
            <v>1481</v>
          </cell>
          <cell r="K1391">
            <v>197</v>
          </cell>
          <cell r="M1391">
            <v>1280</v>
          </cell>
        </row>
        <row r="1392">
          <cell r="I1392">
            <v>1482</v>
          </cell>
          <cell r="K1392">
            <v>197</v>
          </cell>
          <cell r="M1392">
            <v>1280</v>
          </cell>
        </row>
        <row r="1393">
          <cell r="I1393">
            <v>1483</v>
          </cell>
          <cell r="K1393">
            <v>197</v>
          </cell>
          <cell r="M1393">
            <v>1280</v>
          </cell>
        </row>
        <row r="1394">
          <cell r="I1394">
            <v>1484</v>
          </cell>
          <cell r="K1394">
            <v>197</v>
          </cell>
          <cell r="M1394">
            <v>1280</v>
          </cell>
        </row>
        <row r="1395">
          <cell r="I1395">
            <v>1485</v>
          </cell>
          <cell r="K1395">
            <v>197</v>
          </cell>
          <cell r="M1395">
            <v>1280</v>
          </cell>
        </row>
        <row r="1396">
          <cell r="I1396">
            <v>1486</v>
          </cell>
          <cell r="K1396">
            <v>197</v>
          </cell>
          <cell r="M1396">
            <v>1280</v>
          </cell>
        </row>
        <row r="1397">
          <cell r="I1397">
            <v>1487</v>
          </cell>
          <cell r="K1397">
            <v>197</v>
          </cell>
          <cell r="M1397">
            <v>1280</v>
          </cell>
        </row>
        <row r="1398">
          <cell r="I1398">
            <v>1488</v>
          </cell>
          <cell r="K1398">
            <v>197</v>
          </cell>
          <cell r="M1398">
            <v>1280</v>
          </cell>
        </row>
        <row r="1399">
          <cell r="I1399">
            <v>1489</v>
          </cell>
          <cell r="K1399">
            <v>197</v>
          </cell>
          <cell r="M1399">
            <v>1280</v>
          </cell>
        </row>
        <row r="1400">
          <cell r="I1400">
            <v>1490</v>
          </cell>
          <cell r="K1400">
            <v>197</v>
          </cell>
          <cell r="M1400">
            <v>1280</v>
          </cell>
        </row>
        <row r="1401">
          <cell r="I1401">
            <v>1491</v>
          </cell>
          <cell r="K1401">
            <v>197</v>
          </cell>
          <cell r="M1401">
            <v>1280</v>
          </cell>
        </row>
        <row r="1402">
          <cell r="I1402">
            <v>1492</v>
          </cell>
          <cell r="K1402">
            <v>197</v>
          </cell>
          <cell r="M1402">
            <v>1280</v>
          </cell>
        </row>
        <row r="1403">
          <cell r="I1403">
            <v>1493</v>
          </cell>
          <cell r="K1403">
            <v>197</v>
          </cell>
          <cell r="M1403">
            <v>1280</v>
          </cell>
        </row>
        <row r="1404">
          <cell r="I1404">
            <v>1494</v>
          </cell>
          <cell r="K1404">
            <v>197</v>
          </cell>
          <cell r="M1404">
            <v>1280</v>
          </cell>
        </row>
        <row r="1405">
          <cell r="I1405">
            <v>1495</v>
          </cell>
          <cell r="K1405">
            <v>197</v>
          </cell>
          <cell r="M1405">
            <v>1280</v>
          </cell>
        </row>
        <row r="1406">
          <cell r="I1406">
            <v>1496</v>
          </cell>
          <cell r="K1406">
            <v>197</v>
          </cell>
          <cell r="M1406">
            <v>1280</v>
          </cell>
        </row>
        <row r="1407">
          <cell r="I1407">
            <v>1497</v>
          </cell>
          <cell r="K1407">
            <v>197</v>
          </cell>
          <cell r="M1407">
            <v>1280</v>
          </cell>
        </row>
        <row r="1408">
          <cell r="I1408">
            <v>1498</v>
          </cell>
          <cell r="K1408">
            <v>197</v>
          </cell>
          <cell r="M1408">
            <v>1280</v>
          </cell>
        </row>
        <row r="1409">
          <cell r="I1409">
            <v>1499</v>
          </cell>
          <cell r="K1409">
            <v>197</v>
          </cell>
          <cell r="M1409">
            <v>1280</v>
          </cell>
        </row>
        <row r="1410">
          <cell r="I1410">
            <v>1500</v>
          </cell>
          <cell r="K1410">
            <v>197</v>
          </cell>
          <cell r="M1410">
            <v>1280</v>
          </cell>
        </row>
        <row r="1411">
          <cell r="I1411">
            <v>1501</v>
          </cell>
          <cell r="K1411">
            <v>197</v>
          </cell>
          <cell r="M1411">
            <v>1280</v>
          </cell>
        </row>
        <row r="1412">
          <cell r="I1412">
            <v>1502</v>
          </cell>
          <cell r="K1412">
            <v>197</v>
          </cell>
          <cell r="M1412">
            <v>1280</v>
          </cell>
        </row>
        <row r="1413">
          <cell r="I1413">
            <v>1503</v>
          </cell>
          <cell r="K1413">
            <v>197</v>
          </cell>
          <cell r="M1413">
            <v>1280</v>
          </cell>
        </row>
        <row r="1414">
          <cell r="I1414">
            <v>1504</v>
          </cell>
          <cell r="K1414">
            <v>197</v>
          </cell>
          <cell r="M1414">
            <v>1280</v>
          </cell>
        </row>
        <row r="1415">
          <cell r="I1415">
            <v>1505</v>
          </cell>
          <cell r="K1415">
            <v>197</v>
          </cell>
          <cell r="M1415">
            <v>1280</v>
          </cell>
        </row>
        <row r="1416">
          <cell r="I1416">
            <v>1506</v>
          </cell>
          <cell r="K1416">
            <v>197</v>
          </cell>
          <cell r="M1416">
            <v>1280</v>
          </cell>
        </row>
        <row r="1417">
          <cell r="I1417">
            <v>1507</v>
          </cell>
          <cell r="K1417">
            <v>197</v>
          </cell>
          <cell r="M1417">
            <v>1280</v>
          </cell>
        </row>
        <row r="1418">
          <cell r="I1418">
            <v>1508</v>
          </cell>
          <cell r="K1418">
            <v>197</v>
          </cell>
          <cell r="M1418">
            <v>1280</v>
          </cell>
        </row>
        <row r="1419">
          <cell r="I1419">
            <v>1509</v>
          </cell>
          <cell r="K1419">
            <v>197</v>
          </cell>
          <cell r="M1419">
            <v>1280</v>
          </cell>
        </row>
        <row r="1420">
          <cell r="I1420">
            <v>1510</v>
          </cell>
          <cell r="K1420">
            <v>197</v>
          </cell>
          <cell r="M1420">
            <v>1280</v>
          </cell>
        </row>
        <row r="1421">
          <cell r="I1421">
            <v>1511</v>
          </cell>
          <cell r="K1421">
            <v>197</v>
          </cell>
          <cell r="M1421">
            <v>1280</v>
          </cell>
        </row>
        <row r="1422">
          <cell r="I1422">
            <v>1512</v>
          </cell>
          <cell r="K1422">
            <v>197</v>
          </cell>
          <cell r="M1422">
            <v>1280</v>
          </cell>
        </row>
        <row r="1423">
          <cell r="I1423">
            <v>1513</v>
          </cell>
          <cell r="K1423">
            <v>197</v>
          </cell>
          <cell r="M1423">
            <v>1280</v>
          </cell>
        </row>
        <row r="1424">
          <cell r="I1424">
            <v>1514</v>
          </cell>
          <cell r="K1424">
            <v>197</v>
          </cell>
          <cell r="M1424">
            <v>1280</v>
          </cell>
        </row>
        <row r="1425">
          <cell r="I1425">
            <v>1515</v>
          </cell>
          <cell r="K1425">
            <v>197</v>
          </cell>
          <cell r="M1425">
            <v>1280</v>
          </cell>
        </row>
        <row r="1426">
          <cell r="I1426">
            <v>1516</v>
          </cell>
          <cell r="K1426">
            <v>197</v>
          </cell>
          <cell r="M1426">
            <v>1280</v>
          </cell>
        </row>
        <row r="1427">
          <cell r="I1427">
            <v>1517</v>
          </cell>
          <cell r="K1427">
            <v>197</v>
          </cell>
          <cell r="M1427">
            <v>1280</v>
          </cell>
        </row>
        <row r="1428">
          <cell r="I1428">
            <v>1518</v>
          </cell>
          <cell r="K1428">
            <v>197</v>
          </cell>
          <cell r="M1428">
            <v>1280</v>
          </cell>
        </row>
        <row r="1429">
          <cell r="I1429">
            <v>1519</v>
          </cell>
          <cell r="K1429">
            <v>197</v>
          </cell>
          <cell r="M1429">
            <v>1280</v>
          </cell>
        </row>
        <row r="1430">
          <cell r="I1430">
            <v>1520</v>
          </cell>
          <cell r="K1430">
            <v>197</v>
          </cell>
          <cell r="M1430">
            <v>1280</v>
          </cell>
        </row>
        <row r="1431">
          <cell r="I1431">
            <v>1521</v>
          </cell>
          <cell r="K1431">
            <v>197</v>
          </cell>
          <cell r="M1431">
            <v>1280</v>
          </cell>
        </row>
        <row r="1432">
          <cell r="I1432">
            <v>1522</v>
          </cell>
          <cell r="K1432">
            <v>197</v>
          </cell>
          <cell r="M1432">
            <v>1280</v>
          </cell>
        </row>
        <row r="1433">
          <cell r="I1433">
            <v>1523</v>
          </cell>
          <cell r="K1433">
            <v>197</v>
          </cell>
          <cell r="M1433">
            <v>1280</v>
          </cell>
        </row>
        <row r="1434">
          <cell r="I1434">
            <v>1524</v>
          </cell>
          <cell r="K1434">
            <v>197</v>
          </cell>
          <cell r="M1434">
            <v>1280</v>
          </cell>
        </row>
        <row r="1435">
          <cell r="I1435">
            <v>1525</v>
          </cell>
          <cell r="K1435">
            <v>197</v>
          </cell>
          <cell r="M1435">
            <v>1280</v>
          </cell>
        </row>
        <row r="1436">
          <cell r="I1436">
            <v>1526</v>
          </cell>
          <cell r="K1436">
            <v>197</v>
          </cell>
          <cell r="M1436">
            <v>1280</v>
          </cell>
        </row>
        <row r="1437">
          <cell r="I1437">
            <v>1527</v>
          </cell>
          <cell r="K1437">
            <v>197</v>
          </cell>
          <cell r="M1437">
            <v>1280</v>
          </cell>
        </row>
        <row r="1438">
          <cell r="I1438">
            <v>1528</v>
          </cell>
          <cell r="K1438">
            <v>197</v>
          </cell>
          <cell r="M1438">
            <v>1280</v>
          </cell>
        </row>
        <row r="1439">
          <cell r="I1439">
            <v>1529</v>
          </cell>
          <cell r="K1439">
            <v>197</v>
          </cell>
          <cell r="M1439">
            <v>1280</v>
          </cell>
        </row>
        <row r="1440">
          <cell r="I1440">
            <v>1530</v>
          </cell>
          <cell r="K1440">
            <v>197</v>
          </cell>
          <cell r="M1440">
            <v>1280</v>
          </cell>
        </row>
        <row r="1441">
          <cell r="I1441">
            <v>1531</v>
          </cell>
          <cell r="K1441">
            <v>197</v>
          </cell>
          <cell r="M1441">
            <v>1280</v>
          </cell>
        </row>
        <row r="1442">
          <cell r="I1442">
            <v>1532</v>
          </cell>
          <cell r="K1442">
            <v>197</v>
          </cell>
          <cell r="M1442">
            <v>1280</v>
          </cell>
        </row>
        <row r="1443">
          <cell r="I1443">
            <v>1533</v>
          </cell>
          <cell r="K1443">
            <v>197</v>
          </cell>
          <cell r="M1443">
            <v>1280</v>
          </cell>
        </row>
        <row r="1444">
          <cell r="I1444">
            <v>1534</v>
          </cell>
          <cell r="K1444">
            <v>197</v>
          </cell>
          <cell r="M1444">
            <v>1280</v>
          </cell>
        </row>
        <row r="1445">
          <cell r="I1445">
            <v>1535</v>
          </cell>
          <cell r="K1445">
            <v>197</v>
          </cell>
          <cell r="M1445">
            <v>1280</v>
          </cell>
        </row>
        <row r="1446">
          <cell r="I1446">
            <v>1536</v>
          </cell>
          <cell r="K1446">
            <v>198</v>
          </cell>
          <cell r="M1446">
            <v>1536</v>
          </cell>
        </row>
        <row r="1447">
          <cell r="I1447">
            <v>1537</v>
          </cell>
          <cell r="K1447">
            <v>198</v>
          </cell>
          <cell r="M1447">
            <v>1536</v>
          </cell>
        </row>
        <row r="1448">
          <cell r="I1448">
            <v>1538</v>
          </cell>
          <cell r="K1448">
            <v>198</v>
          </cell>
          <cell r="M1448">
            <v>1536</v>
          </cell>
        </row>
        <row r="1449">
          <cell r="I1449">
            <v>1539</v>
          </cell>
          <cell r="K1449">
            <v>198</v>
          </cell>
          <cell r="M1449">
            <v>1536</v>
          </cell>
        </row>
        <row r="1450">
          <cell r="I1450">
            <v>1540</v>
          </cell>
          <cell r="K1450">
            <v>198</v>
          </cell>
          <cell r="M1450">
            <v>1536</v>
          </cell>
        </row>
        <row r="1451">
          <cell r="I1451">
            <v>1541</v>
          </cell>
          <cell r="K1451">
            <v>198</v>
          </cell>
          <cell r="M1451">
            <v>1536</v>
          </cell>
        </row>
        <row r="1452">
          <cell r="I1452">
            <v>1542</v>
          </cell>
          <cell r="K1452">
            <v>198</v>
          </cell>
          <cell r="M1452">
            <v>1536</v>
          </cell>
        </row>
        <row r="1453">
          <cell r="I1453">
            <v>1543</v>
          </cell>
          <cell r="K1453">
            <v>198</v>
          </cell>
          <cell r="M1453">
            <v>1536</v>
          </cell>
        </row>
        <row r="1454">
          <cell r="I1454">
            <v>1544</v>
          </cell>
          <cell r="K1454">
            <v>198</v>
          </cell>
          <cell r="M1454">
            <v>1536</v>
          </cell>
        </row>
        <row r="1455">
          <cell r="I1455">
            <v>1545</v>
          </cell>
          <cell r="K1455">
            <v>198</v>
          </cell>
          <cell r="M1455">
            <v>1536</v>
          </cell>
        </row>
        <row r="1456">
          <cell r="I1456">
            <v>1546</v>
          </cell>
          <cell r="K1456">
            <v>198</v>
          </cell>
          <cell r="M1456">
            <v>1536</v>
          </cell>
        </row>
        <row r="1457">
          <cell r="I1457">
            <v>1547</v>
          </cell>
          <cell r="K1457">
            <v>198</v>
          </cell>
          <cell r="M1457">
            <v>1536</v>
          </cell>
        </row>
        <row r="1458">
          <cell r="I1458">
            <v>1548</v>
          </cell>
          <cell r="K1458">
            <v>198</v>
          </cell>
          <cell r="M1458">
            <v>1536</v>
          </cell>
        </row>
        <row r="1459">
          <cell r="I1459">
            <v>1549</v>
          </cell>
          <cell r="K1459">
            <v>198</v>
          </cell>
          <cell r="M1459">
            <v>1536</v>
          </cell>
        </row>
        <row r="1460">
          <cell r="I1460">
            <v>1550</v>
          </cell>
          <cell r="K1460">
            <v>198</v>
          </cell>
          <cell r="M1460">
            <v>1536</v>
          </cell>
        </row>
        <row r="1461">
          <cell r="I1461">
            <v>1551</v>
          </cell>
          <cell r="K1461">
            <v>198</v>
          </cell>
          <cell r="M1461">
            <v>1536</v>
          </cell>
        </row>
        <row r="1462">
          <cell r="I1462">
            <v>1552</v>
          </cell>
          <cell r="K1462">
            <v>198</v>
          </cell>
          <cell r="M1462">
            <v>1536</v>
          </cell>
        </row>
        <row r="1463">
          <cell r="I1463">
            <v>1553</v>
          </cell>
          <cell r="K1463">
            <v>198</v>
          </cell>
          <cell r="M1463">
            <v>1536</v>
          </cell>
        </row>
        <row r="1464">
          <cell r="I1464">
            <v>1554</v>
          </cell>
          <cell r="K1464">
            <v>198</v>
          </cell>
          <cell r="M1464">
            <v>1536</v>
          </cell>
        </row>
        <row r="1465">
          <cell r="I1465">
            <v>1555</v>
          </cell>
          <cell r="K1465">
            <v>198</v>
          </cell>
          <cell r="M1465">
            <v>1536</v>
          </cell>
        </row>
        <row r="1466">
          <cell r="I1466">
            <v>1556</v>
          </cell>
          <cell r="K1466">
            <v>198</v>
          </cell>
          <cell r="M1466">
            <v>1536</v>
          </cell>
        </row>
        <row r="1467">
          <cell r="I1467">
            <v>1557</v>
          </cell>
          <cell r="K1467">
            <v>198</v>
          </cell>
          <cell r="M1467">
            <v>1536</v>
          </cell>
        </row>
        <row r="1468">
          <cell r="I1468">
            <v>1558</v>
          </cell>
          <cell r="K1468">
            <v>198</v>
          </cell>
          <cell r="M1468">
            <v>1536</v>
          </cell>
        </row>
        <row r="1469">
          <cell r="I1469">
            <v>1559</v>
          </cell>
          <cell r="K1469">
            <v>198</v>
          </cell>
          <cell r="M1469">
            <v>1536</v>
          </cell>
        </row>
        <row r="1470">
          <cell r="I1470">
            <v>1560</v>
          </cell>
          <cell r="K1470">
            <v>198</v>
          </cell>
          <cell r="M1470">
            <v>1536</v>
          </cell>
        </row>
        <row r="1471">
          <cell r="I1471">
            <v>1561</v>
          </cell>
          <cell r="K1471">
            <v>198</v>
          </cell>
          <cell r="M1471">
            <v>1536</v>
          </cell>
        </row>
        <row r="1472">
          <cell r="I1472">
            <v>1562</v>
          </cell>
          <cell r="K1472">
            <v>198</v>
          </cell>
          <cell r="M1472">
            <v>1536</v>
          </cell>
        </row>
        <row r="1473">
          <cell r="I1473">
            <v>1563</v>
          </cell>
          <cell r="K1473">
            <v>198</v>
          </cell>
          <cell r="M1473">
            <v>1536</v>
          </cell>
        </row>
        <row r="1474">
          <cell r="I1474">
            <v>1564</v>
          </cell>
          <cell r="K1474">
            <v>198</v>
          </cell>
          <cell r="M1474">
            <v>1536</v>
          </cell>
        </row>
        <row r="1475">
          <cell r="I1475">
            <v>1565</v>
          </cell>
          <cell r="K1475">
            <v>198</v>
          </cell>
          <cell r="M1475">
            <v>1536</v>
          </cell>
        </row>
        <row r="1476">
          <cell r="I1476">
            <v>1566</v>
          </cell>
          <cell r="K1476">
            <v>198</v>
          </cell>
          <cell r="M1476">
            <v>1536</v>
          </cell>
        </row>
        <row r="1477">
          <cell r="I1477">
            <v>1567</v>
          </cell>
          <cell r="K1477">
            <v>198</v>
          </cell>
          <cell r="M1477">
            <v>1536</v>
          </cell>
        </row>
        <row r="1478">
          <cell r="I1478">
            <v>1568</v>
          </cell>
          <cell r="K1478">
            <v>198</v>
          </cell>
          <cell r="M1478">
            <v>1536</v>
          </cell>
        </row>
        <row r="1479">
          <cell r="I1479">
            <v>1569</v>
          </cell>
          <cell r="K1479">
            <v>198</v>
          </cell>
          <cell r="M1479">
            <v>1536</v>
          </cell>
        </row>
        <row r="1480">
          <cell r="I1480">
            <v>1570</v>
          </cell>
          <cell r="K1480">
            <v>198</v>
          </cell>
          <cell r="M1480">
            <v>1536</v>
          </cell>
        </row>
        <row r="1481">
          <cell r="I1481">
            <v>1571</v>
          </cell>
          <cell r="K1481">
            <v>198</v>
          </cell>
          <cell r="M1481">
            <v>1536</v>
          </cell>
        </row>
        <row r="1482">
          <cell r="I1482">
            <v>1572</v>
          </cell>
          <cell r="K1482">
            <v>198</v>
          </cell>
          <cell r="M1482">
            <v>1536</v>
          </cell>
        </row>
        <row r="1483">
          <cell r="I1483">
            <v>1573</v>
          </cell>
          <cell r="K1483">
            <v>198</v>
          </cell>
          <cell r="M1483">
            <v>1536</v>
          </cell>
        </row>
        <row r="1484">
          <cell r="I1484">
            <v>1574</v>
          </cell>
          <cell r="K1484">
            <v>198</v>
          </cell>
          <cell r="M1484">
            <v>1536</v>
          </cell>
        </row>
        <row r="1485">
          <cell r="I1485">
            <v>1575</v>
          </cell>
          <cell r="K1485">
            <v>198</v>
          </cell>
          <cell r="M1485">
            <v>1536</v>
          </cell>
        </row>
        <row r="1486">
          <cell r="I1486">
            <v>1576</v>
          </cell>
          <cell r="K1486">
            <v>198</v>
          </cell>
          <cell r="M1486">
            <v>1536</v>
          </cell>
        </row>
        <row r="1487">
          <cell r="I1487">
            <v>1577</v>
          </cell>
          <cell r="K1487">
            <v>198</v>
          </cell>
          <cell r="M1487">
            <v>1536</v>
          </cell>
        </row>
        <row r="1488">
          <cell r="I1488">
            <v>1578</v>
          </cell>
          <cell r="K1488">
            <v>198</v>
          </cell>
          <cell r="M1488">
            <v>1536</v>
          </cell>
        </row>
        <row r="1489">
          <cell r="I1489">
            <v>1579</v>
          </cell>
          <cell r="K1489">
            <v>198</v>
          </cell>
          <cell r="M1489">
            <v>1536</v>
          </cell>
        </row>
        <row r="1490">
          <cell r="I1490">
            <v>1580</v>
          </cell>
          <cell r="K1490">
            <v>198</v>
          </cell>
          <cell r="M1490">
            <v>1536</v>
          </cell>
        </row>
        <row r="1491">
          <cell r="I1491">
            <v>1581</v>
          </cell>
          <cell r="K1491">
            <v>198</v>
          </cell>
          <cell r="M1491">
            <v>1536</v>
          </cell>
        </row>
        <row r="1492">
          <cell r="I1492">
            <v>1582</v>
          </cell>
          <cell r="K1492">
            <v>198</v>
          </cell>
          <cell r="M1492">
            <v>1536</v>
          </cell>
        </row>
        <row r="1493">
          <cell r="I1493">
            <v>1583</v>
          </cell>
          <cell r="K1493">
            <v>198</v>
          </cell>
          <cell r="M1493">
            <v>1536</v>
          </cell>
        </row>
        <row r="1494">
          <cell r="I1494">
            <v>1584</v>
          </cell>
          <cell r="K1494">
            <v>198</v>
          </cell>
          <cell r="M1494">
            <v>1536</v>
          </cell>
        </row>
        <row r="1495">
          <cell r="I1495">
            <v>1585</v>
          </cell>
          <cell r="K1495">
            <v>198</v>
          </cell>
          <cell r="M1495">
            <v>1536</v>
          </cell>
        </row>
        <row r="1496">
          <cell r="I1496">
            <v>1586</v>
          </cell>
          <cell r="K1496">
            <v>198</v>
          </cell>
          <cell r="M1496">
            <v>1536</v>
          </cell>
        </row>
        <row r="1497">
          <cell r="I1497">
            <v>1587</v>
          </cell>
          <cell r="K1497">
            <v>198</v>
          </cell>
          <cell r="M1497">
            <v>1536</v>
          </cell>
        </row>
        <row r="1498">
          <cell r="I1498">
            <v>1588</v>
          </cell>
          <cell r="K1498">
            <v>198</v>
          </cell>
          <cell r="M1498">
            <v>1536</v>
          </cell>
        </row>
        <row r="1499">
          <cell r="I1499">
            <v>1589</v>
          </cell>
          <cell r="K1499">
            <v>198</v>
          </cell>
          <cell r="M1499">
            <v>1536</v>
          </cell>
        </row>
        <row r="1500">
          <cell r="I1500">
            <v>1590</v>
          </cell>
          <cell r="K1500">
            <v>198</v>
          </cell>
          <cell r="M1500">
            <v>1536</v>
          </cell>
        </row>
        <row r="1501">
          <cell r="I1501">
            <v>1591</v>
          </cell>
          <cell r="K1501">
            <v>198</v>
          </cell>
          <cell r="M1501">
            <v>1536</v>
          </cell>
        </row>
        <row r="1502">
          <cell r="I1502">
            <v>1592</v>
          </cell>
          <cell r="K1502">
            <v>198</v>
          </cell>
          <cell r="M1502">
            <v>1536</v>
          </cell>
        </row>
        <row r="1503">
          <cell r="I1503">
            <v>1593</v>
          </cell>
          <cell r="K1503">
            <v>198</v>
          </cell>
          <cell r="M1503">
            <v>1536</v>
          </cell>
        </row>
        <row r="1504">
          <cell r="I1504">
            <v>1594</v>
          </cell>
          <cell r="K1504">
            <v>198</v>
          </cell>
          <cell r="M1504">
            <v>1536</v>
          </cell>
        </row>
        <row r="1505">
          <cell r="I1505">
            <v>1595</v>
          </cell>
          <cell r="K1505">
            <v>198</v>
          </cell>
          <cell r="M1505">
            <v>1536</v>
          </cell>
        </row>
        <row r="1506">
          <cell r="I1506">
            <v>1596</v>
          </cell>
          <cell r="K1506">
            <v>198</v>
          </cell>
          <cell r="M1506">
            <v>1536</v>
          </cell>
        </row>
        <row r="1507">
          <cell r="I1507">
            <v>1597</v>
          </cell>
          <cell r="K1507">
            <v>198</v>
          </cell>
          <cell r="M1507">
            <v>1536</v>
          </cell>
        </row>
        <row r="1508">
          <cell r="I1508">
            <v>1598</v>
          </cell>
          <cell r="K1508">
            <v>198</v>
          </cell>
          <cell r="M1508">
            <v>1536</v>
          </cell>
        </row>
        <row r="1509">
          <cell r="I1509">
            <v>1599</v>
          </cell>
          <cell r="K1509">
            <v>198</v>
          </cell>
          <cell r="M1509">
            <v>1536</v>
          </cell>
        </row>
        <row r="1510">
          <cell r="I1510">
            <v>1600</v>
          </cell>
          <cell r="K1510">
            <v>198</v>
          </cell>
          <cell r="M1510">
            <v>1536</v>
          </cell>
        </row>
        <row r="1511">
          <cell r="I1511">
            <v>1601</v>
          </cell>
          <cell r="K1511">
            <v>198</v>
          </cell>
          <cell r="M1511">
            <v>1536</v>
          </cell>
        </row>
        <row r="1512">
          <cell r="I1512">
            <v>1602</v>
          </cell>
          <cell r="K1512">
            <v>198</v>
          </cell>
          <cell r="M1512">
            <v>1536</v>
          </cell>
        </row>
        <row r="1513">
          <cell r="I1513">
            <v>1603</v>
          </cell>
          <cell r="K1513">
            <v>198</v>
          </cell>
          <cell r="M1513">
            <v>1536</v>
          </cell>
        </row>
        <row r="1514">
          <cell r="I1514">
            <v>1604</v>
          </cell>
          <cell r="K1514">
            <v>198</v>
          </cell>
          <cell r="M1514">
            <v>1536</v>
          </cell>
        </row>
        <row r="1515">
          <cell r="I1515">
            <v>1605</v>
          </cell>
          <cell r="K1515">
            <v>198</v>
          </cell>
          <cell r="M1515">
            <v>1536</v>
          </cell>
        </row>
        <row r="1516">
          <cell r="I1516">
            <v>1606</v>
          </cell>
          <cell r="K1516">
            <v>198</v>
          </cell>
          <cell r="M1516">
            <v>1536</v>
          </cell>
        </row>
        <row r="1517">
          <cell r="I1517">
            <v>1607</v>
          </cell>
          <cell r="K1517">
            <v>198</v>
          </cell>
          <cell r="M1517">
            <v>1536</v>
          </cell>
        </row>
        <row r="1518">
          <cell r="I1518">
            <v>1608</v>
          </cell>
          <cell r="K1518">
            <v>198</v>
          </cell>
          <cell r="M1518">
            <v>1536</v>
          </cell>
        </row>
        <row r="1519">
          <cell r="I1519">
            <v>1609</v>
          </cell>
          <cell r="K1519">
            <v>198</v>
          </cell>
          <cell r="M1519">
            <v>1536</v>
          </cell>
        </row>
        <row r="1520">
          <cell r="I1520">
            <v>1610</v>
          </cell>
          <cell r="K1520">
            <v>198</v>
          </cell>
          <cell r="M1520">
            <v>1536</v>
          </cell>
        </row>
        <row r="1521">
          <cell r="I1521">
            <v>1611</v>
          </cell>
          <cell r="K1521">
            <v>198</v>
          </cell>
          <cell r="M1521">
            <v>1536</v>
          </cell>
        </row>
        <row r="1522">
          <cell r="I1522">
            <v>1612</v>
          </cell>
          <cell r="K1522">
            <v>198</v>
          </cell>
          <cell r="M1522">
            <v>1536</v>
          </cell>
        </row>
        <row r="1523">
          <cell r="I1523">
            <v>1613</v>
          </cell>
          <cell r="K1523">
            <v>198</v>
          </cell>
          <cell r="M1523">
            <v>1536</v>
          </cell>
        </row>
        <row r="1524">
          <cell r="I1524">
            <v>1614</v>
          </cell>
          <cell r="K1524">
            <v>198</v>
          </cell>
          <cell r="M1524">
            <v>1536</v>
          </cell>
        </row>
        <row r="1525">
          <cell r="I1525">
            <v>1615</v>
          </cell>
          <cell r="K1525">
            <v>198</v>
          </cell>
          <cell r="M1525">
            <v>1536</v>
          </cell>
        </row>
        <row r="1526">
          <cell r="I1526">
            <v>1616</v>
          </cell>
          <cell r="K1526">
            <v>198</v>
          </cell>
          <cell r="M1526">
            <v>1536</v>
          </cell>
        </row>
        <row r="1527">
          <cell r="I1527">
            <v>1617</v>
          </cell>
          <cell r="K1527">
            <v>198</v>
          </cell>
          <cell r="M1527">
            <v>1536</v>
          </cell>
        </row>
        <row r="1528">
          <cell r="I1528">
            <v>1618</v>
          </cell>
          <cell r="K1528">
            <v>198</v>
          </cell>
          <cell r="M1528">
            <v>1536</v>
          </cell>
        </row>
        <row r="1529">
          <cell r="I1529">
            <v>1619</v>
          </cell>
          <cell r="K1529">
            <v>198</v>
          </cell>
          <cell r="M1529">
            <v>1536</v>
          </cell>
        </row>
        <row r="1530">
          <cell r="I1530">
            <v>1620</v>
          </cell>
          <cell r="K1530">
            <v>198</v>
          </cell>
          <cell r="M1530">
            <v>1536</v>
          </cell>
        </row>
        <row r="1531">
          <cell r="I1531">
            <v>1621</v>
          </cell>
          <cell r="K1531">
            <v>198</v>
          </cell>
          <cell r="M1531">
            <v>1536</v>
          </cell>
        </row>
        <row r="1532">
          <cell r="I1532">
            <v>1622</v>
          </cell>
          <cell r="K1532">
            <v>198</v>
          </cell>
          <cell r="M1532">
            <v>1536</v>
          </cell>
        </row>
        <row r="1533">
          <cell r="I1533">
            <v>1623</v>
          </cell>
          <cell r="K1533">
            <v>198</v>
          </cell>
          <cell r="M1533">
            <v>1536</v>
          </cell>
        </row>
        <row r="1534">
          <cell r="I1534">
            <v>1624</v>
          </cell>
          <cell r="K1534">
            <v>198</v>
          </cell>
          <cell r="M1534">
            <v>1536</v>
          </cell>
        </row>
        <row r="1535">
          <cell r="I1535">
            <v>1625</v>
          </cell>
          <cell r="K1535">
            <v>198</v>
          </cell>
          <cell r="M1535">
            <v>1536</v>
          </cell>
        </row>
        <row r="1536">
          <cell r="I1536">
            <v>1626</v>
          </cell>
          <cell r="K1536">
            <v>198</v>
          </cell>
          <cell r="M1536">
            <v>1536</v>
          </cell>
        </row>
        <row r="1537">
          <cell r="I1537">
            <v>1627</v>
          </cell>
          <cell r="K1537">
            <v>198</v>
          </cell>
          <cell r="M1537">
            <v>1536</v>
          </cell>
        </row>
        <row r="1538">
          <cell r="I1538">
            <v>1628</v>
          </cell>
          <cell r="K1538">
            <v>198</v>
          </cell>
          <cell r="M1538">
            <v>1536</v>
          </cell>
        </row>
        <row r="1539">
          <cell r="I1539">
            <v>1629</v>
          </cell>
          <cell r="K1539">
            <v>198</v>
          </cell>
          <cell r="M1539">
            <v>1536</v>
          </cell>
        </row>
        <row r="1540">
          <cell r="I1540">
            <v>1630</v>
          </cell>
          <cell r="K1540">
            <v>198</v>
          </cell>
          <cell r="M1540">
            <v>1536</v>
          </cell>
        </row>
        <row r="1541">
          <cell r="I1541">
            <v>1631</v>
          </cell>
          <cell r="K1541">
            <v>198</v>
          </cell>
          <cell r="M1541">
            <v>1536</v>
          </cell>
        </row>
        <row r="1542">
          <cell r="I1542">
            <v>1632</v>
          </cell>
          <cell r="K1542">
            <v>198</v>
          </cell>
          <cell r="M1542">
            <v>1536</v>
          </cell>
        </row>
        <row r="1543">
          <cell r="I1543">
            <v>1633</v>
          </cell>
          <cell r="K1543">
            <v>198</v>
          </cell>
          <cell r="M1543">
            <v>1536</v>
          </cell>
        </row>
        <row r="1544">
          <cell r="I1544">
            <v>1634</v>
          </cell>
          <cell r="K1544">
            <v>198</v>
          </cell>
          <cell r="M1544">
            <v>1536</v>
          </cell>
        </row>
        <row r="1545">
          <cell r="I1545">
            <v>1635</v>
          </cell>
          <cell r="K1545">
            <v>198</v>
          </cell>
          <cell r="M1545">
            <v>1536</v>
          </cell>
        </row>
        <row r="1546">
          <cell r="I1546">
            <v>1636</v>
          </cell>
          <cell r="K1546">
            <v>198</v>
          </cell>
          <cell r="M1546">
            <v>1536</v>
          </cell>
        </row>
        <row r="1547">
          <cell r="I1547">
            <v>1637</v>
          </cell>
          <cell r="K1547">
            <v>198</v>
          </cell>
          <cell r="M1547">
            <v>1536</v>
          </cell>
        </row>
        <row r="1548">
          <cell r="I1548">
            <v>1638</v>
          </cell>
          <cell r="K1548">
            <v>198</v>
          </cell>
          <cell r="M1548">
            <v>1536</v>
          </cell>
        </row>
        <row r="1549">
          <cell r="I1549">
            <v>1639</v>
          </cell>
          <cell r="K1549">
            <v>198</v>
          </cell>
          <cell r="M1549">
            <v>1536</v>
          </cell>
        </row>
        <row r="1550">
          <cell r="I1550">
            <v>1640</v>
          </cell>
          <cell r="K1550">
            <v>198</v>
          </cell>
          <cell r="M1550">
            <v>1536</v>
          </cell>
        </row>
        <row r="1551">
          <cell r="I1551">
            <v>1641</v>
          </cell>
          <cell r="K1551">
            <v>198</v>
          </cell>
          <cell r="M1551">
            <v>1536</v>
          </cell>
        </row>
        <row r="1552">
          <cell r="I1552">
            <v>1642</v>
          </cell>
          <cell r="K1552">
            <v>198</v>
          </cell>
          <cell r="M1552">
            <v>1536</v>
          </cell>
        </row>
        <row r="1553">
          <cell r="I1553">
            <v>1643</v>
          </cell>
          <cell r="K1553">
            <v>198</v>
          </cell>
          <cell r="M1553">
            <v>1536</v>
          </cell>
        </row>
        <row r="1554">
          <cell r="I1554">
            <v>1644</v>
          </cell>
          <cell r="K1554">
            <v>198</v>
          </cell>
          <cell r="M1554">
            <v>1536</v>
          </cell>
        </row>
        <row r="1555">
          <cell r="I1555">
            <v>1645</v>
          </cell>
          <cell r="K1555">
            <v>198</v>
          </cell>
          <cell r="M1555">
            <v>1536</v>
          </cell>
        </row>
        <row r="1556">
          <cell r="I1556">
            <v>1646</v>
          </cell>
          <cell r="K1556">
            <v>198</v>
          </cell>
          <cell r="M1556">
            <v>1536</v>
          </cell>
        </row>
        <row r="1557">
          <cell r="I1557">
            <v>1647</v>
          </cell>
          <cell r="K1557">
            <v>198</v>
          </cell>
          <cell r="M1557">
            <v>1536</v>
          </cell>
        </row>
        <row r="1558">
          <cell r="I1558">
            <v>1648</v>
          </cell>
          <cell r="K1558">
            <v>198</v>
          </cell>
          <cell r="M1558">
            <v>1536</v>
          </cell>
        </row>
        <row r="1559">
          <cell r="I1559">
            <v>1649</v>
          </cell>
          <cell r="K1559">
            <v>198</v>
          </cell>
          <cell r="M1559">
            <v>1536</v>
          </cell>
        </row>
        <row r="1560">
          <cell r="I1560">
            <v>1650</v>
          </cell>
          <cell r="K1560">
            <v>198</v>
          </cell>
          <cell r="M1560">
            <v>1536</v>
          </cell>
        </row>
        <row r="1561">
          <cell r="I1561">
            <v>1651</v>
          </cell>
          <cell r="K1561">
            <v>198</v>
          </cell>
          <cell r="M1561">
            <v>1536</v>
          </cell>
        </row>
        <row r="1562">
          <cell r="I1562">
            <v>1652</v>
          </cell>
          <cell r="K1562">
            <v>198</v>
          </cell>
          <cell r="M1562">
            <v>1536</v>
          </cell>
        </row>
        <row r="1563">
          <cell r="I1563">
            <v>1653</v>
          </cell>
          <cell r="K1563">
            <v>198</v>
          </cell>
          <cell r="M1563">
            <v>1536</v>
          </cell>
        </row>
        <row r="1564">
          <cell r="I1564">
            <v>1654</v>
          </cell>
          <cell r="K1564">
            <v>198</v>
          </cell>
          <cell r="M1564">
            <v>1536</v>
          </cell>
        </row>
        <row r="1565">
          <cell r="I1565">
            <v>1655</v>
          </cell>
          <cell r="K1565">
            <v>198</v>
          </cell>
          <cell r="M1565">
            <v>1536</v>
          </cell>
        </row>
        <row r="1566">
          <cell r="I1566">
            <v>1656</v>
          </cell>
          <cell r="K1566">
            <v>198</v>
          </cell>
          <cell r="M1566">
            <v>1536</v>
          </cell>
        </row>
        <row r="1567">
          <cell r="I1567">
            <v>1657</v>
          </cell>
          <cell r="K1567">
            <v>198</v>
          </cell>
          <cell r="M1567">
            <v>1536</v>
          </cell>
        </row>
        <row r="1568">
          <cell r="I1568">
            <v>1658</v>
          </cell>
          <cell r="K1568">
            <v>198</v>
          </cell>
          <cell r="M1568">
            <v>1536</v>
          </cell>
        </row>
        <row r="1569">
          <cell r="I1569">
            <v>1659</v>
          </cell>
          <cell r="K1569">
            <v>198</v>
          </cell>
          <cell r="M1569">
            <v>1536</v>
          </cell>
        </row>
        <row r="1570">
          <cell r="I1570">
            <v>1660</v>
          </cell>
          <cell r="K1570">
            <v>198</v>
          </cell>
          <cell r="M1570">
            <v>1536</v>
          </cell>
        </row>
        <row r="1571">
          <cell r="I1571">
            <v>1661</v>
          </cell>
          <cell r="K1571">
            <v>198</v>
          </cell>
          <cell r="M1571">
            <v>1536</v>
          </cell>
        </row>
        <row r="1572">
          <cell r="I1572">
            <v>1662</v>
          </cell>
          <cell r="K1572">
            <v>198</v>
          </cell>
          <cell r="M1572">
            <v>1536</v>
          </cell>
        </row>
        <row r="1573">
          <cell r="I1573">
            <v>1663</v>
          </cell>
          <cell r="K1573">
            <v>198</v>
          </cell>
          <cell r="M1573">
            <v>1536</v>
          </cell>
        </row>
        <row r="1574">
          <cell r="I1574">
            <v>1664</v>
          </cell>
          <cell r="K1574">
            <v>198</v>
          </cell>
          <cell r="M1574">
            <v>1536</v>
          </cell>
        </row>
        <row r="1575">
          <cell r="I1575">
            <v>1665</v>
          </cell>
          <cell r="K1575">
            <v>198</v>
          </cell>
          <cell r="M1575">
            <v>1536</v>
          </cell>
        </row>
        <row r="1576">
          <cell r="I1576">
            <v>1666</v>
          </cell>
          <cell r="K1576">
            <v>198</v>
          </cell>
          <cell r="M1576">
            <v>1536</v>
          </cell>
        </row>
        <row r="1577">
          <cell r="I1577">
            <v>1667</v>
          </cell>
          <cell r="K1577">
            <v>198</v>
          </cell>
          <cell r="M1577">
            <v>1536</v>
          </cell>
        </row>
        <row r="1578">
          <cell r="I1578">
            <v>1668</v>
          </cell>
          <cell r="K1578">
            <v>198</v>
          </cell>
          <cell r="M1578">
            <v>1536</v>
          </cell>
        </row>
        <row r="1579">
          <cell r="I1579">
            <v>1669</v>
          </cell>
          <cell r="K1579">
            <v>198</v>
          </cell>
          <cell r="M1579">
            <v>1536</v>
          </cell>
        </row>
        <row r="1580">
          <cell r="I1580">
            <v>1670</v>
          </cell>
          <cell r="K1580">
            <v>198</v>
          </cell>
          <cell r="M1580">
            <v>1536</v>
          </cell>
        </row>
        <row r="1581">
          <cell r="I1581">
            <v>1671</v>
          </cell>
          <cell r="K1581">
            <v>198</v>
          </cell>
          <cell r="M1581">
            <v>1536</v>
          </cell>
        </row>
        <row r="1582">
          <cell r="I1582">
            <v>1672</v>
          </cell>
          <cell r="K1582">
            <v>198</v>
          </cell>
          <cell r="M1582">
            <v>1536</v>
          </cell>
        </row>
        <row r="1583">
          <cell r="I1583">
            <v>1673</v>
          </cell>
          <cell r="K1583">
            <v>198</v>
          </cell>
          <cell r="M1583">
            <v>1536</v>
          </cell>
        </row>
        <row r="1584">
          <cell r="I1584">
            <v>1674</v>
          </cell>
          <cell r="K1584">
            <v>198</v>
          </cell>
          <cell r="M1584">
            <v>1536</v>
          </cell>
        </row>
        <row r="1585">
          <cell r="I1585">
            <v>1675</v>
          </cell>
          <cell r="K1585">
            <v>198</v>
          </cell>
          <cell r="M1585">
            <v>1536</v>
          </cell>
        </row>
        <row r="1586">
          <cell r="I1586">
            <v>1676</v>
          </cell>
          <cell r="K1586">
            <v>198</v>
          </cell>
          <cell r="M1586">
            <v>1536</v>
          </cell>
        </row>
        <row r="1587">
          <cell r="I1587">
            <v>1677</v>
          </cell>
          <cell r="K1587">
            <v>198</v>
          </cell>
          <cell r="M1587">
            <v>1536</v>
          </cell>
        </row>
        <row r="1588">
          <cell r="I1588">
            <v>1678</v>
          </cell>
          <cell r="K1588">
            <v>198</v>
          </cell>
          <cell r="M1588">
            <v>1536</v>
          </cell>
        </row>
        <row r="1589">
          <cell r="I1589">
            <v>1679</v>
          </cell>
          <cell r="K1589">
            <v>198</v>
          </cell>
          <cell r="M1589">
            <v>1536</v>
          </cell>
        </row>
        <row r="1590">
          <cell r="I1590">
            <v>1680</v>
          </cell>
          <cell r="K1590">
            <v>198</v>
          </cell>
          <cell r="M1590">
            <v>1536</v>
          </cell>
        </row>
        <row r="1591">
          <cell r="I1591">
            <v>1681</v>
          </cell>
          <cell r="K1591">
            <v>198</v>
          </cell>
          <cell r="M1591">
            <v>1536</v>
          </cell>
        </row>
        <row r="1592">
          <cell r="I1592">
            <v>1682</v>
          </cell>
          <cell r="K1592">
            <v>198</v>
          </cell>
          <cell r="M1592">
            <v>1536</v>
          </cell>
        </row>
        <row r="1593">
          <cell r="I1593">
            <v>1683</v>
          </cell>
          <cell r="K1593">
            <v>198</v>
          </cell>
          <cell r="M1593">
            <v>1536</v>
          </cell>
        </row>
        <row r="1594">
          <cell r="I1594">
            <v>1684</v>
          </cell>
          <cell r="K1594">
            <v>198</v>
          </cell>
          <cell r="M1594">
            <v>1536</v>
          </cell>
        </row>
        <row r="1595">
          <cell r="I1595">
            <v>1685</v>
          </cell>
          <cell r="K1595">
            <v>198</v>
          </cell>
          <cell r="M1595">
            <v>1536</v>
          </cell>
        </row>
        <row r="1596">
          <cell r="I1596">
            <v>1686</v>
          </cell>
          <cell r="K1596">
            <v>198</v>
          </cell>
          <cell r="M1596">
            <v>1536</v>
          </cell>
        </row>
        <row r="1597">
          <cell r="I1597">
            <v>1687</v>
          </cell>
          <cell r="K1597">
            <v>198</v>
          </cell>
          <cell r="M1597">
            <v>1536</v>
          </cell>
        </row>
        <row r="1598">
          <cell r="I1598">
            <v>1688</v>
          </cell>
          <cell r="K1598">
            <v>198</v>
          </cell>
          <cell r="M1598">
            <v>1536</v>
          </cell>
        </row>
        <row r="1599">
          <cell r="I1599">
            <v>1689</v>
          </cell>
          <cell r="K1599">
            <v>198</v>
          </cell>
          <cell r="M1599">
            <v>1536</v>
          </cell>
        </row>
        <row r="1600">
          <cell r="I1600">
            <v>1690</v>
          </cell>
          <cell r="K1600">
            <v>198</v>
          </cell>
          <cell r="M1600">
            <v>1536</v>
          </cell>
        </row>
        <row r="1601">
          <cell r="I1601">
            <v>1691</v>
          </cell>
          <cell r="K1601">
            <v>198</v>
          </cell>
          <cell r="M1601">
            <v>1536</v>
          </cell>
        </row>
        <row r="1602">
          <cell r="I1602">
            <v>1692</v>
          </cell>
          <cell r="K1602">
            <v>198</v>
          </cell>
          <cell r="M1602">
            <v>1536</v>
          </cell>
        </row>
        <row r="1603">
          <cell r="I1603">
            <v>1693</v>
          </cell>
          <cell r="K1603">
            <v>198</v>
          </cell>
          <cell r="M1603">
            <v>1536</v>
          </cell>
        </row>
        <row r="1604">
          <cell r="I1604">
            <v>1694</v>
          </cell>
          <cell r="K1604">
            <v>198</v>
          </cell>
          <cell r="M1604">
            <v>1536</v>
          </cell>
        </row>
        <row r="1605">
          <cell r="I1605">
            <v>1695</v>
          </cell>
          <cell r="K1605">
            <v>198</v>
          </cell>
          <cell r="M1605">
            <v>1536</v>
          </cell>
        </row>
        <row r="1606">
          <cell r="I1606">
            <v>1696</v>
          </cell>
          <cell r="K1606">
            <v>198</v>
          </cell>
          <cell r="M1606">
            <v>1536</v>
          </cell>
        </row>
        <row r="1607">
          <cell r="I1607">
            <v>1697</v>
          </cell>
          <cell r="K1607">
            <v>198</v>
          </cell>
          <cell r="M1607">
            <v>1536</v>
          </cell>
        </row>
        <row r="1608">
          <cell r="I1608">
            <v>1698</v>
          </cell>
          <cell r="K1608">
            <v>198</v>
          </cell>
          <cell r="M1608">
            <v>1536</v>
          </cell>
        </row>
        <row r="1609">
          <cell r="I1609">
            <v>1699</v>
          </cell>
          <cell r="K1609">
            <v>198</v>
          </cell>
          <cell r="M1609">
            <v>1536</v>
          </cell>
        </row>
        <row r="1610">
          <cell r="I1610">
            <v>1700</v>
          </cell>
          <cell r="K1610">
            <v>198</v>
          </cell>
          <cell r="M1610">
            <v>1536</v>
          </cell>
        </row>
        <row r="1611">
          <cell r="I1611">
            <v>1701</v>
          </cell>
          <cell r="K1611">
            <v>198</v>
          </cell>
          <cell r="M1611">
            <v>1536</v>
          </cell>
        </row>
        <row r="1612">
          <cell r="I1612">
            <v>1702</v>
          </cell>
          <cell r="K1612">
            <v>198</v>
          </cell>
          <cell r="M1612">
            <v>1536</v>
          </cell>
        </row>
        <row r="1613">
          <cell r="I1613">
            <v>1703</v>
          </cell>
          <cell r="K1613">
            <v>198</v>
          </cell>
          <cell r="M1613">
            <v>1536</v>
          </cell>
        </row>
        <row r="1614">
          <cell r="I1614">
            <v>1704</v>
          </cell>
          <cell r="K1614">
            <v>198</v>
          </cell>
          <cell r="M1614">
            <v>1536</v>
          </cell>
        </row>
        <row r="1615">
          <cell r="I1615">
            <v>1705</v>
          </cell>
          <cell r="K1615">
            <v>198</v>
          </cell>
          <cell r="M1615">
            <v>1536</v>
          </cell>
        </row>
        <row r="1616">
          <cell r="I1616">
            <v>1706</v>
          </cell>
          <cell r="K1616">
            <v>198</v>
          </cell>
          <cell r="M1616">
            <v>1536</v>
          </cell>
        </row>
        <row r="1617">
          <cell r="I1617">
            <v>1707</v>
          </cell>
          <cell r="K1617">
            <v>198</v>
          </cell>
          <cell r="M1617">
            <v>1536</v>
          </cell>
        </row>
        <row r="1618">
          <cell r="I1618">
            <v>1708</v>
          </cell>
          <cell r="K1618">
            <v>198</v>
          </cell>
          <cell r="M1618">
            <v>1536</v>
          </cell>
        </row>
        <row r="1619">
          <cell r="I1619">
            <v>1709</v>
          </cell>
          <cell r="K1619">
            <v>198</v>
          </cell>
          <cell r="M1619">
            <v>1536</v>
          </cell>
        </row>
        <row r="1620">
          <cell r="I1620">
            <v>1710</v>
          </cell>
          <cell r="K1620">
            <v>198</v>
          </cell>
          <cell r="M1620">
            <v>1536</v>
          </cell>
        </row>
        <row r="1621">
          <cell r="I1621">
            <v>1711</v>
          </cell>
          <cell r="K1621">
            <v>198</v>
          </cell>
          <cell r="M1621">
            <v>1536</v>
          </cell>
        </row>
        <row r="1622">
          <cell r="I1622">
            <v>1712</v>
          </cell>
          <cell r="K1622">
            <v>198</v>
          </cell>
          <cell r="M1622">
            <v>1536</v>
          </cell>
        </row>
        <row r="1623">
          <cell r="I1623">
            <v>1713</v>
          </cell>
          <cell r="K1623">
            <v>198</v>
          </cell>
          <cell r="M1623">
            <v>1536</v>
          </cell>
        </row>
        <row r="1624">
          <cell r="I1624">
            <v>1714</v>
          </cell>
          <cell r="K1624">
            <v>198</v>
          </cell>
          <cell r="M1624">
            <v>1536</v>
          </cell>
        </row>
        <row r="1625">
          <cell r="I1625">
            <v>1715</v>
          </cell>
          <cell r="K1625">
            <v>198</v>
          </cell>
          <cell r="M1625">
            <v>1536</v>
          </cell>
        </row>
        <row r="1626">
          <cell r="I1626">
            <v>1716</v>
          </cell>
          <cell r="K1626">
            <v>198</v>
          </cell>
          <cell r="M1626">
            <v>1536</v>
          </cell>
        </row>
        <row r="1627">
          <cell r="I1627">
            <v>1717</v>
          </cell>
          <cell r="K1627">
            <v>198</v>
          </cell>
          <cell r="M1627">
            <v>1536</v>
          </cell>
        </row>
        <row r="1628">
          <cell r="I1628">
            <v>1718</v>
          </cell>
          <cell r="K1628">
            <v>198</v>
          </cell>
          <cell r="M1628">
            <v>1536</v>
          </cell>
        </row>
        <row r="1629">
          <cell r="I1629">
            <v>1719</v>
          </cell>
          <cell r="K1629">
            <v>198</v>
          </cell>
          <cell r="M1629">
            <v>1536</v>
          </cell>
        </row>
        <row r="1630">
          <cell r="I1630">
            <v>1720</v>
          </cell>
          <cell r="K1630">
            <v>198</v>
          </cell>
          <cell r="M1630">
            <v>1536</v>
          </cell>
        </row>
        <row r="1631">
          <cell r="I1631">
            <v>1721</v>
          </cell>
          <cell r="K1631">
            <v>198</v>
          </cell>
          <cell r="M1631">
            <v>1536</v>
          </cell>
        </row>
        <row r="1632">
          <cell r="I1632">
            <v>1722</v>
          </cell>
          <cell r="K1632">
            <v>198</v>
          </cell>
          <cell r="M1632">
            <v>1536</v>
          </cell>
        </row>
        <row r="1633">
          <cell r="I1633">
            <v>1723</v>
          </cell>
          <cell r="K1633">
            <v>198</v>
          </cell>
          <cell r="M1633">
            <v>1536</v>
          </cell>
        </row>
        <row r="1634">
          <cell r="I1634">
            <v>1724</v>
          </cell>
          <cell r="K1634">
            <v>198</v>
          </cell>
          <cell r="M1634">
            <v>1536</v>
          </cell>
        </row>
        <row r="1635">
          <cell r="I1635">
            <v>1725</v>
          </cell>
          <cell r="K1635">
            <v>198</v>
          </cell>
          <cell r="M1635">
            <v>1536</v>
          </cell>
        </row>
        <row r="1636">
          <cell r="I1636">
            <v>1726</v>
          </cell>
          <cell r="K1636">
            <v>198</v>
          </cell>
          <cell r="M1636">
            <v>1536</v>
          </cell>
        </row>
        <row r="1637">
          <cell r="I1637">
            <v>1727</v>
          </cell>
          <cell r="K1637">
            <v>198</v>
          </cell>
          <cell r="M1637">
            <v>1536</v>
          </cell>
        </row>
        <row r="1638">
          <cell r="I1638">
            <v>1728</v>
          </cell>
          <cell r="K1638">
            <v>198</v>
          </cell>
          <cell r="M1638">
            <v>1536</v>
          </cell>
        </row>
        <row r="1639">
          <cell r="I1639">
            <v>1729</v>
          </cell>
          <cell r="K1639">
            <v>198</v>
          </cell>
          <cell r="M1639">
            <v>1536</v>
          </cell>
        </row>
        <row r="1640">
          <cell r="I1640">
            <v>1730</v>
          </cell>
          <cell r="K1640">
            <v>198</v>
          </cell>
          <cell r="M1640">
            <v>1536</v>
          </cell>
        </row>
        <row r="1641">
          <cell r="I1641">
            <v>1731</v>
          </cell>
          <cell r="K1641">
            <v>198</v>
          </cell>
          <cell r="M1641">
            <v>1536</v>
          </cell>
        </row>
        <row r="1642">
          <cell r="I1642">
            <v>1732</v>
          </cell>
          <cell r="K1642">
            <v>198</v>
          </cell>
          <cell r="M1642">
            <v>1536</v>
          </cell>
        </row>
        <row r="1643">
          <cell r="I1643">
            <v>1733</v>
          </cell>
          <cell r="K1643">
            <v>198</v>
          </cell>
          <cell r="M1643">
            <v>1536</v>
          </cell>
        </row>
        <row r="1644">
          <cell r="I1644">
            <v>1734</v>
          </cell>
          <cell r="K1644">
            <v>198</v>
          </cell>
          <cell r="M1644">
            <v>1536</v>
          </cell>
        </row>
        <row r="1645">
          <cell r="I1645">
            <v>1735</v>
          </cell>
          <cell r="K1645">
            <v>198</v>
          </cell>
          <cell r="M1645">
            <v>1536</v>
          </cell>
        </row>
        <row r="1646">
          <cell r="I1646">
            <v>1736</v>
          </cell>
          <cell r="K1646">
            <v>198</v>
          </cell>
          <cell r="M1646">
            <v>1536</v>
          </cell>
        </row>
        <row r="1647">
          <cell r="I1647">
            <v>1737</v>
          </cell>
          <cell r="K1647">
            <v>198</v>
          </cell>
          <cell r="M1647">
            <v>1536</v>
          </cell>
        </row>
        <row r="1648">
          <cell r="I1648">
            <v>1738</v>
          </cell>
          <cell r="K1648">
            <v>198</v>
          </cell>
          <cell r="M1648">
            <v>1536</v>
          </cell>
        </row>
        <row r="1649">
          <cell r="I1649">
            <v>1739</v>
          </cell>
          <cell r="K1649">
            <v>198</v>
          </cell>
          <cell r="M1649">
            <v>1536</v>
          </cell>
        </row>
        <row r="1650">
          <cell r="I1650">
            <v>1740</v>
          </cell>
          <cell r="K1650">
            <v>198</v>
          </cell>
          <cell r="M1650">
            <v>1536</v>
          </cell>
        </row>
        <row r="1651">
          <cell r="I1651">
            <v>1741</v>
          </cell>
          <cell r="K1651">
            <v>198</v>
          </cell>
          <cell r="M1651">
            <v>1536</v>
          </cell>
        </row>
        <row r="1652">
          <cell r="I1652">
            <v>1742</v>
          </cell>
          <cell r="K1652">
            <v>198</v>
          </cell>
          <cell r="M1652">
            <v>1536</v>
          </cell>
        </row>
        <row r="1653">
          <cell r="I1653">
            <v>1743</v>
          </cell>
          <cell r="K1653">
            <v>198</v>
          </cell>
          <cell r="M1653">
            <v>1536</v>
          </cell>
        </row>
        <row r="1654">
          <cell r="I1654">
            <v>1744</v>
          </cell>
          <cell r="K1654">
            <v>198</v>
          </cell>
          <cell r="M1654">
            <v>1536</v>
          </cell>
        </row>
        <row r="1655">
          <cell r="I1655">
            <v>1745</v>
          </cell>
          <cell r="K1655">
            <v>198</v>
          </cell>
          <cell r="M1655">
            <v>1536</v>
          </cell>
        </row>
        <row r="1656">
          <cell r="I1656">
            <v>1746</v>
          </cell>
          <cell r="K1656">
            <v>198</v>
          </cell>
          <cell r="M1656">
            <v>1536</v>
          </cell>
        </row>
        <row r="1657">
          <cell r="I1657">
            <v>1747</v>
          </cell>
          <cell r="K1657">
            <v>198</v>
          </cell>
          <cell r="M1657">
            <v>1536</v>
          </cell>
        </row>
        <row r="1658">
          <cell r="I1658">
            <v>1748</v>
          </cell>
          <cell r="K1658">
            <v>198</v>
          </cell>
          <cell r="M1658">
            <v>1536</v>
          </cell>
        </row>
        <row r="1659">
          <cell r="I1659">
            <v>1749</v>
          </cell>
          <cell r="K1659">
            <v>198</v>
          </cell>
          <cell r="M1659">
            <v>1536</v>
          </cell>
        </row>
        <row r="1660">
          <cell r="I1660">
            <v>1750</v>
          </cell>
          <cell r="K1660">
            <v>198</v>
          </cell>
          <cell r="M1660">
            <v>1536</v>
          </cell>
        </row>
        <row r="1661">
          <cell r="I1661">
            <v>1751</v>
          </cell>
          <cell r="K1661">
            <v>198</v>
          </cell>
          <cell r="M1661">
            <v>1536</v>
          </cell>
        </row>
        <row r="1662">
          <cell r="I1662">
            <v>1752</v>
          </cell>
          <cell r="K1662">
            <v>198</v>
          </cell>
          <cell r="M1662">
            <v>1536</v>
          </cell>
        </row>
        <row r="1663">
          <cell r="I1663">
            <v>1753</v>
          </cell>
          <cell r="K1663">
            <v>198</v>
          </cell>
          <cell r="M1663">
            <v>1536</v>
          </cell>
        </row>
        <row r="1664">
          <cell r="I1664">
            <v>1754</v>
          </cell>
          <cell r="K1664">
            <v>198</v>
          </cell>
          <cell r="M1664">
            <v>1536</v>
          </cell>
        </row>
        <row r="1665">
          <cell r="I1665">
            <v>1755</v>
          </cell>
          <cell r="K1665">
            <v>198</v>
          </cell>
          <cell r="M1665">
            <v>1536</v>
          </cell>
        </row>
        <row r="1666">
          <cell r="I1666">
            <v>1756</v>
          </cell>
          <cell r="K1666">
            <v>198</v>
          </cell>
          <cell r="M1666">
            <v>1536</v>
          </cell>
        </row>
        <row r="1667">
          <cell r="I1667">
            <v>1757</v>
          </cell>
          <cell r="K1667">
            <v>198</v>
          </cell>
          <cell r="M1667">
            <v>1536</v>
          </cell>
        </row>
        <row r="1668">
          <cell r="I1668">
            <v>1758</v>
          </cell>
          <cell r="K1668">
            <v>198</v>
          </cell>
          <cell r="M1668">
            <v>1536</v>
          </cell>
        </row>
        <row r="1669">
          <cell r="I1669">
            <v>1759</v>
          </cell>
          <cell r="K1669">
            <v>198</v>
          </cell>
          <cell r="M1669">
            <v>1536</v>
          </cell>
        </row>
        <row r="1670">
          <cell r="I1670">
            <v>1760</v>
          </cell>
          <cell r="K1670">
            <v>198</v>
          </cell>
          <cell r="M1670">
            <v>1536</v>
          </cell>
        </row>
        <row r="1671">
          <cell r="I1671">
            <v>1761</v>
          </cell>
          <cell r="K1671">
            <v>198</v>
          </cell>
          <cell r="M1671">
            <v>1536</v>
          </cell>
        </row>
        <row r="1672">
          <cell r="I1672">
            <v>1762</v>
          </cell>
          <cell r="K1672">
            <v>198</v>
          </cell>
          <cell r="M1672">
            <v>1536</v>
          </cell>
        </row>
        <row r="1673">
          <cell r="I1673">
            <v>1763</v>
          </cell>
          <cell r="K1673">
            <v>198</v>
          </cell>
          <cell r="M1673">
            <v>1536</v>
          </cell>
        </row>
        <row r="1674">
          <cell r="I1674">
            <v>1764</v>
          </cell>
          <cell r="K1674">
            <v>198</v>
          </cell>
          <cell r="M1674">
            <v>1536</v>
          </cell>
        </row>
        <row r="1675">
          <cell r="I1675">
            <v>1765</v>
          </cell>
          <cell r="K1675">
            <v>198</v>
          </cell>
          <cell r="M1675">
            <v>1536</v>
          </cell>
        </row>
        <row r="1676">
          <cell r="I1676">
            <v>1766</v>
          </cell>
          <cell r="K1676">
            <v>198</v>
          </cell>
          <cell r="M1676">
            <v>1536</v>
          </cell>
        </row>
        <row r="1677">
          <cell r="I1677">
            <v>1767</v>
          </cell>
          <cell r="K1677">
            <v>198</v>
          </cell>
          <cell r="M1677">
            <v>1536</v>
          </cell>
        </row>
        <row r="1678">
          <cell r="I1678">
            <v>1768</v>
          </cell>
          <cell r="K1678">
            <v>198</v>
          </cell>
          <cell r="M1678">
            <v>1536</v>
          </cell>
        </row>
        <row r="1679">
          <cell r="I1679">
            <v>1769</v>
          </cell>
          <cell r="K1679">
            <v>198</v>
          </cell>
          <cell r="M1679">
            <v>1536</v>
          </cell>
        </row>
        <row r="1680">
          <cell r="I1680">
            <v>1770</v>
          </cell>
          <cell r="K1680">
            <v>198</v>
          </cell>
          <cell r="M1680">
            <v>1536</v>
          </cell>
        </row>
        <row r="1681">
          <cell r="I1681">
            <v>1771</v>
          </cell>
          <cell r="K1681">
            <v>198</v>
          </cell>
          <cell r="M1681">
            <v>1536</v>
          </cell>
        </row>
        <row r="1682">
          <cell r="I1682">
            <v>1772</v>
          </cell>
          <cell r="K1682">
            <v>198</v>
          </cell>
          <cell r="M1682">
            <v>1536</v>
          </cell>
        </row>
        <row r="1683">
          <cell r="I1683">
            <v>1773</v>
          </cell>
          <cell r="K1683">
            <v>198</v>
          </cell>
          <cell r="M1683">
            <v>1536</v>
          </cell>
        </row>
        <row r="1684">
          <cell r="I1684">
            <v>1774</v>
          </cell>
          <cell r="K1684">
            <v>198</v>
          </cell>
          <cell r="M1684">
            <v>1536</v>
          </cell>
        </row>
        <row r="1685">
          <cell r="I1685">
            <v>1775</v>
          </cell>
          <cell r="K1685">
            <v>198</v>
          </cell>
          <cell r="M1685">
            <v>1536</v>
          </cell>
        </row>
        <row r="1686">
          <cell r="I1686">
            <v>1776</v>
          </cell>
          <cell r="K1686">
            <v>198</v>
          </cell>
          <cell r="M1686">
            <v>1536</v>
          </cell>
        </row>
        <row r="1687">
          <cell r="I1687">
            <v>1777</v>
          </cell>
          <cell r="K1687">
            <v>198</v>
          </cell>
          <cell r="M1687">
            <v>1536</v>
          </cell>
        </row>
        <row r="1688">
          <cell r="I1688">
            <v>1778</v>
          </cell>
          <cell r="K1688">
            <v>198</v>
          </cell>
          <cell r="M1688">
            <v>1536</v>
          </cell>
        </row>
        <row r="1689">
          <cell r="I1689">
            <v>1779</v>
          </cell>
          <cell r="K1689">
            <v>198</v>
          </cell>
          <cell r="M1689">
            <v>1536</v>
          </cell>
        </row>
        <row r="1690">
          <cell r="I1690">
            <v>1780</v>
          </cell>
          <cell r="K1690">
            <v>198</v>
          </cell>
          <cell r="M1690">
            <v>1536</v>
          </cell>
        </row>
        <row r="1691">
          <cell r="I1691">
            <v>1781</v>
          </cell>
          <cell r="K1691">
            <v>198</v>
          </cell>
          <cell r="M1691">
            <v>1536</v>
          </cell>
        </row>
        <row r="1692">
          <cell r="I1692">
            <v>1782</v>
          </cell>
          <cell r="K1692">
            <v>198</v>
          </cell>
          <cell r="M1692">
            <v>1536</v>
          </cell>
        </row>
        <row r="1693">
          <cell r="I1693">
            <v>1783</v>
          </cell>
          <cell r="K1693">
            <v>198</v>
          </cell>
          <cell r="M1693">
            <v>1536</v>
          </cell>
        </row>
        <row r="1694">
          <cell r="I1694">
            <v>1784</v>
          </cell>
          <cell r="K1694">
            <v>198</v>
          </cell>
          <cell r="M1694">
            <v>1536</v>
          </cell>
        </row>
        <row r="1695">
          <cell r="I1695">
            <v>1785</v>
          </cell>
          <cell r="K1695">
            <v>198</v>
          </cell>
          <cell r="M1695">
            <v>1536</v>
          </cell>
        </row>
        <row r="1696">
          <cell r="I1696">
            <v>1786</v>
          </cell>
          <cell r="K1696">
            <v>198</v>
          </cell>
          <cell r="M1696">
            <v>1536</v>
          </cell>
        </row>
        <row r="1697">
          <cell r="I1697">
            <v>1787</v>
          </cell>
          <cell r="K1697">
            <v>198</v>
          </cell>
          <cell r="M1697">
            <v>1536</v>
          </cell>
        </row>
        <row r="1698">
          <cell r="I1698">
            <v>1788</v>
          </cell>
          <cell r="K1698">
            <v>198</v>
          </cell>
          <cell r="M1698">
            <v>1536</v>
          </cell>
        </row>
        <row r="1699">
          <cell r="I1699">
            <v>1789</v>
          </cell>
          <cell r="K1699">
            <v>198</v>
          </cell>
          <cell r="M1699">
            <v>1536</v>
          </cell>
        </row>
        <row r="1700">
          <cell r="I1700">
            <v>1790</v>
          </cell>
          <cell r="K1700">
            <v>198</v>
          </cell>
          <cell r="M1700">
            <v>1536</v>
          </cell>
        </row>
        <row r="1701">
          <cell r="I1701">
            <v>1791</v>
          </cell>
          <cell r="K1701">
            <v>198</v>
          </cell>
          <cell r="M1701">
            <v>1536</v>
          </cell>
        </row>
        <row r="1702">
          <cell r="I1702">
            <v>1792</v>
          </cell>
          <cell r="K1702">
            <v>199</v>
          </cell>
          <cell r="M1702">
            <v>1792</v>
          </cell>
        </row>
        <row r="1703">
          <cell r="I1703">
            <v>1793</v>
          </cell>
          <cell r="K1703">
            <v>199</v>
          </cell>
          <cell r="M1703">
            <v>1792</v>
          </cell>
        </row>
        <row r="1704">
          <cell r="I1704">
            <v>1794</v>
          </cell>
          <cell r="K1704">
            <v>199</v>
          </cell>
          <cell r="M1704">
            <v>1792</v>
          </cell>
        </row>
        <row r="1705">
          <cell r="I1705">
            <v>1795</v>
          </cell>
          <cell r="K1705">
            <v>199</v>
          </cell>
          <cell r="M1705">
            <v>1792</v>
          </cell>
        </row>
        <row r="1706">
          <cell r="I1706">
            <v>1796</v>
          </cell>
          <cell r="K1706">
            <v>199</v>
          </cell>
          <cell r="M1706">
            <v>1792</v>
          </cell>
        </row>
        <row r="1707">
          <cell r="I1707">
            <v>1797</v>
          </cell>
          <cell r="K1707">
            <v>199</v>
          </cell>
          <cell r="M1707">
            <v>1792</v>
          </cell>
        </row>
        <row r="1708">
          <cell r="I1708">
            <v>1798</v>
          </cell>
          <cell r="K1708">
            <v>199</v>
          </cell>
          <cell r="M1708">
            <v>1792</v>
          </cell>
        </row>
        <row r="1709">
          <cell r="I1709">
            <v>1799</v>
          </cell>
          <cell r="K1709">
            <v>199</v>
          </cell>
          <cell r="M1709">
            <v>1792</v>
          </cell>
        </row>
        <row r="1710">
          <cell r="I1710">
            <v>1800</v>
          </cell>
          <cell r="K1710">
            <v>199</v>
          </cell>
          <cell r="M1710">
            <v>1792</v>
          </cell>
        </row>
        <row r="1711">
          <cell r="I1711">
            <v>1801</v>
          </cell>
          <cell r="K1711">
            <v>199</v>
          </cell>
          <cell r="M1711">
            <v>1792</v>
          </cell>
        </row>
        <row r="1712">
          <cell r="I1712">
            <v>1802</v>
          </cell>
          <cell r="K1712">
            <v>199</v>
          </cell>
          <cell r="M1712">
            <v>1792</v>
          </cell>
        </row>
        <row r="1713">
          <cell r="I1713">
            <v>1803</v>
          </cell>
          <cell r="K1713">
            <v>199</v>
          </cell>
          <cell r="M1713">
            <v>1792</v>
          </cell>
        </row>
        <row r="1714">
          <cell r="I1714">
            <v>1804</v>
          </cell>
          <cell r="K1714">
            <v>199</v>
          </cell>
          <cell r="M1714">
            <v>1792</v>
          </cell>
        </row>
        <row r="1715">
          <cell r="I1715">
            <v>1805</v>
          </cell>
          <cell r="K1715">
            <v>199</v>
          </cell>
          <cell r="M1715">
            <v>1792</v>
          </cell>
        </row>
        <row r="1716">
          <cell r="I1716">
            <v>1806</v>
          </cell>
          <cell r="K1716">
            <v>199</v>
          </cell>
          <cell r="M1716">
            <v>1792</v>
          </cell>
        </row>
        <row r="1717">
          <cell r="I1717">
            <v>1807</v>
          </cell>
          <cell r="K1717">
            <v>199</v>
          </cell>
          <cell r="M1717">
            <v>1792</v>
          </cell>
        </row>
        <row r="1718">
          <cell r="I1718">
            <v>1808</v>
          </cell>
          <cell r="K1718">
            <v>199</v>
          </cell>
          <cell r="M1718">
            <v>1792</v>
          </cell>
        </row>
        <row r="1719">
          <cell r="I1719">
            <v>1809</v>
          </cell>
          <cell r="K1719">
            <v>199</v>
          </cell>
          <cell r="M1719">
            <v>1792</v>
          </cell>
        </row>
        <row r="1720">
          <cell r="I1720">
            <v>1810</v>
          </cell>
          <cell r="K1720">
            <v>199</v>
          </cell>
          <cell r="M1720">
            <v>1792</v>
          </cell>
        </row>
        <row r="1721">
          <cell r="I1721">
            <v>1811</v>
          </cell>
          <cell r="K1721">
            <v>199</v>
          </cell>
          <cell r="M1721">
            <v>1792</v>
          </cell>
        </row>
        <row r="1722">
          <cell r="I1722">
            <v>1812</v>
          </cell>
          <cell r="K1722">
            <v>199</v>
          </cell>
          <cell r="M1722">
            <v>1792</v>
          </cell>
        </row>
        <row r="1723">
          <cell r="I1723">
            <v>1813</v>
          </cell>
          <cell r="K1723">
            <v>199</v>
          </cell>
          <cell r="M1723">
            <v>1792</v>
          </cell>
        </row>
        <row r="1724">
          <cell r="I1724">
            <v>1814</v>
          </cell>
          <cell r="K1724">
            <v>199</v>
          </cell>
          <cell r="M1724">
            <v>1792</v>
          </cell>
        </row>
        <row r="1725">
          <cell r="I1725">
            <v>1815</v>
          </cell>
          <cell r="K1725">
            <v>199</v>
          </cell>
          <cell r="M1725">
            <v>1792</v>
          </cell>
        </row>
        <row r="1726">
          <cell r="I1726">
            <v>1816</v>
          </cell>
          <cell r="K1726">
            <v>199</v>
          </cell>
          <cell r="M1726">
            <v>1792</v>
          </cell>
        </row>
        <row r="1727">
          <cell r="I1727">
            <v>1817</v>
          </cell>
          <cell r="K1727">
            <v>199</v>
          </cell>
          <cell r="M1727">
            <v>1792</v>
          </cell>
        </row>
        <row r="1728">
          <cell r="I1728">
            <v>1818</v>
          </cell>
          <cell r="K1728">
            <v>199</v>
          </cell>
          <cell r="M1728">
            <v>1792</v>
          </cell>
        </row>
        <row r="1729">
          <cell r="I1729">
            <v>1819</v>
          </cell>
          <cell r="K1729">
            <v>199</v>
          </cell>
          <cell r="M1729">
            <v>1792</v>
          </cell>
        </row>
        <row r="1730">
          <cell r="I1730">
            <v>1820</v>
          </cell>
          <cell r="K1730">
            <v>199</v>
          </cell>
          <cell r="M1730">
            <v>1792</v>
          </cell>
        </row>
        <row r="1731">
          <cell r="I1731">
            <v>1821</v>
          </cell>
          <cell r="K1731">
            <v>199</v>
          </cell>
          <cell r="M1731">
            <v>1792</v>
          </cell>
        </row>
        <row r="1732">
          <cell r="I1732">
            <v>1822</v>
          </cell>
          <cell r="K1732">
            <v>199</v>
          </cell>
          <cell r="M1732">
            <v>1792</v>
          </cell>
        </row>
        <row r="1733">
          <cell r="I1733">
            <v>1823</v>
          </cell>
          <cell r="K1733">
            <v>199</v>
          </cell>
          <cell r="M1733">
            <v>1792</v>
          </cell>
        </row>
        <row r="1734">
          <cell r="I1734">
            <v>1824</v>
          </cell>
          <cell r="K1734">
            <v>199</v>
          </cell>
          <cell r="M1734">
            <v>1792</v>
          </cell>
        </row>
        <row r="1735">
          <cell r="I1735">
            <v>1825</v>
          </cell>
          <cell r="K1735">
            <v>199</v>
          </cell>
          <cell r="M1735">
            <v>1792</v>
          </cell>
        </row>
        <row r="1736">
          <cell r="I1736">
            <v>1826</v>
          </cell>
          <cell r="K1736">
            <v>199</v>
          </cell>
          <cell r="M1736">
            <v>1792</v>
          </cell>
        </row>
        <row r="1737">
          <cell r="I1737">
            <v>1827</v>
          </cell>
          <cell r="K1737">
            <v>199</v>
          </cell>
          <cell r="M1737">
            <v>1792</v>
          </cell>
        </row>
        <row r="1738">
          <cell r="I1738">
            <v>1828</v>
          </cell>
          <cell r="K1738">
            <v>199</v>
          </cell>
          <cell r="M1738">
            <v>1792</v>
          </cell>
        </row>
        <row r="1739">
          <cell r="I1739">
            <v>1829</v>
          </cell>
          <cell r="K1739">
            <v>199</v>
          </cell>
          <cell r="M1739">
            <v>1792</v>
          </cell>
        </row>
        <row r="1740">
          <cell r="I1740">
            <v>1830</v>
          </cell>
          <cell r="K1740">
            <v>199</v>
          </cell>
          <cell r="M1740">
            <v>1792</v>
          </cell>
        </row>
        <row r="1741">
          <cell r="I1741">
            <v>1831</v>
          </cell>
          <cell r="K1741">
            <v>199</v>
          </cell>
          <cell r="M1741">
            <v>1792</v>
          </cell>
        </row>
        <row r="1742">
          <cell r="I1742">
            <v>1832</v>
          </cell>
          <cell r="K1742">
            <v>199</v>
          </cell>
          <cell r="M1742">
            <v>1792</v>
          </cell>
        </row>
        <row r="1743">
          <cell r="I1743">
            <v>1833</v>
          </cell>
          <cell r="K1743">
            <v>199</v>
          </cell>
          <cell r="M1743">
            <v>1792</v>
          </cell>
        </row>
        <row r="1744">
          <cell r="I1744">
            <v>1834</v>
          </cell>
          <cell r="K1744">
            <v>199</v>
          </cell>
          <cell r="M1744">
            <v>1792</v>
          </cell>
        </row>
        <row r="1745">
          <cell r="I1745">
            <v>1835</v>
          </cell>
          <cell r="K1745">
            <v>199</v>
          </cell>
          <cell r="M1745">
            <v>1792</v>
          </cell>
        </row>
        <row r="1746">
          <cell r="I1746">
            <v>1836</v>
          </cell>
          <cell r="K1746">
            <v>199</v>
          </cell>
          <cell r="M1746">
            <v>1792</v>
          </cell>
        </row>
        <row r="1747">
          <cell r="I1747">
            <v>1837</v>
          </cell>
          <cell r="K1747">
            <v>199</v>
          </cell>
          <cell r="M1747">
            <v>1792</v>
          </cell>
        </row>
        <row r="1748">
          <cell r="I1748">
            <v>1838</v>
          </cell>
          <cell r="K1748">
            <v>199</v>
          </cell>
          <cell r="M1748">
            <v>1792</v>
          </cell>
        </row>
        <row r="1749">
          <cell r="I1749">
            <v>1839</v>
          </cell>
          <cell r="K1749">
            <v>199</v>
          </cell>
          <cell r="M1749">
            <v>1792</v>
          </cell>
        </row>
        <row r="1750">
          <cell r="I1750">
            <v>1840</v>
          </cell>
          <cell r="K1750">
            <v>199</v>
          </cell>
          <cell r="M1750">
            <v>1792</v>
          </cell>
        </row>
        <row r="1751">
          <cell r="I1751">
            <v>1841</v>
          </cell>
          <cell r="K1751">
            <v>199</v>
          </cell>
          <cell r="M1751">
            <v>1792</v>
          </cell>
        </row>
        <row r="1752">
          <cell r="I1752">
            <v>1842</v>
          </cell>
          <cell r="K1752">
            <v>199</v>
          </cell>
          <cell r="M1752">
            <v>1792</v>
          </cell>
        </row>
        <row r="1753">
          <cell r="I1753">
            <v>1843</v>
          </cell>
          <cell r="K1753">
            <v>199</v>
          </cell>
          <cell r="M1753">
            <v>1792</v>
          </cell>
        </row>
        <row r="1754">
          <cell r="I1754">
            <v>1844</v>
          </cell>
          <cell r="K1754">
            <v>199</v>
          </cell>
          <cell r="M1754">
            <v>1792</v>
          </cell>
        </row>
        <row r="1755">
          <cell r="I1755">
            <v>1845</v>
          </cell>
          <cell r="K1755">
            <v>199</v>
          </cell>
          <cell r="M1755">
            <v>1792</v>
          </cell>
        </row>
        <row r="1756">
          <cell r="I1756">
            <v>1846</v>
          </cell>
          <cell r="K1756">
            <v>199</v>
          </cell>
          <cell r="M1756">
            <v>1792</v>
          </cell>
        </row>
        <row r="1757">
          <cell r="I1757">
            <v>1847</v>
          </cell>
          <cell r="K1757">
            <v>199</v>
          </cell>
          <cell r="M1757">
            <v>1792</v>
          </cell>
        </row>
        <row r="1758">
          <cell r="I1758">
            <v>1848</v>
          </cell>
          <cell r="K1758">
            <v>199</v>
          </cell>
          <cell r="M1758">
            <v>1792</v>
          </cell>
        </row>
        <row r="1759">
          <cell r="I1759">
            <v>1849</v>
          </cell>
          <cell r="K1759">
            <v>199</v>
          </cell>
          <cell r="M1759">
            <v>1792</v>
          </cell>
        </row>
        <row r="1760">
          <cell r="I1760">
            <v>1850</v>
          </cell>
          <cell r="K1760">
            <v>199</v>
          </cell>
          <cell r="M1760">
            <v>1792</v>
          </cell>
        </row>
        <row r="1761">
          <cell r="I1761">
            <v>1851</v>
          </cell>
          <cell r="K1761">
            <v>199</v>
          </cell>
          <cell r="M1761">
            <v>1792</v>
          </cell>
        </row>
        <row r="1762">
          <cell r="I1762">
            <v>1852</v>
          </cell>
          <cell r="K1762">
            <v>199</v>
          </cell>
          <cell r="M1762">
            <v>1792</v>
          </cell>
        </row>
        <row r="1763">
          <cell r="I1763">
            <v>1853</v>
          </cell>
          <cell r="K1763">
            <v>199</v>
          </cell>
          <cell r="M1763">
            <v>1792</v>
          </cell>
        </row>
        <row r="1764">
          <cell r="I1764">
            <v>1854</v>
          </cell>
          <cell r="K1764">
            <v>199</v>
          </cell>
          <cell r="M1764">
            <v>1792</v>
          </cell>
        </row>
        <row r="1765">
          <cell r="I1765">
            <v>1855</v>
          </cell>
          <cell r="K1765">
            <v>199</v>
          </cell>
          <cell r="M1765">
            <v>1792</v>
          </cell>
        </row>
        <row r="1766">
          <cell r="I1766">
            <v>1856</v>
          </cell>
          <cell r="K1766">
            <v>199</v>
          </cell>
          <cell r="M1766">
            <v>1792</v>
          </cell>
        </row>
        <row r="1767">
          <cell r="I1767">
            <v>1857</v>
          </cell>
          <cell r="K1767">
            <v>199</v>
          </cell>
          <cell r="M1767">
            <v>1792</v>
          </cell>
        </row>
        <row r="1768">
          <cell r="I1768">
            <v>1858</v>
          </cell>
          <cell r="K1768">
            <v>199</v>
          </cell>
          <cell r="M1768">
            <v>1792</v>
          </cell>
        </row>
        <row r="1769">
          <cell r="I1769">
            <v>1859</v>
          </cell>
          <cell r="K1769">
            <v>199</v>
          </cell>
          <cell r="M1769">
            <v>1792</v>
          </cell>
        </row>
        <row r="1770">
          <cell r="I1770">
            <v>1860</v>
          </cell>
          <cell r="K1770">
            <v>199</v>
          </cell>
          <cell r="M1770">
            <v>1792</v>
          </cell>
        </row>
        <row r="1771">
          <cell r="I1771">
            <v>1861</v>
          </cell>
          <cell r="K1771">
            <v>199</v>
          </cell>
          <cell r="M1771">
            <v>1792</v>
          </cell>
        </row>
        <row r="1772">
          <cell r="I1772">
            <v>1862</v>
          </cell>
          <cell r="K1772">
            <v>199</v>
          </cell>
          <cell r="M1772">
            <v>1792</v>
          </cell>
        </row>
        <row r="1773">
          <cell r="I1773">
            <v>1863</v>
          </cell>
          <cell r="K1773">
            <v>199</v>
          </cell>
          <cell r="M1773">
            <v>1792</v>
          </cell>
        </row>
        <row r="1774">
          <cell r="I1774">
            <v>1864</v>
          </cell>
          <cell r="K1774">
            <v>199</v>
          </cell>
          <cell r="M1774">
            <v>1792</v>
          </cell>
        </row>
        <row r="1775">
          <cell r="I1775">
            <v>1865</v>
          </cell>
          <cell r="K1775">
            <v>199</v>
          </cell>
          <cell r="M1775">
            <v>1792</v>
          </cell>
        </row>
        <row r="1776">
          <cell r="I1776">
            <v>1866</v>
          </cell>
          <cell r="K1776">
            <v>199</v>
          </cell>
          <cell r="M1776">
            <v>1792</v>
          </cell>
        </row>
        <row r="1777">
          <cell r="I1777">
            <v>1867</v>
          </cell>
          <cell r="K1777">
            <v>199</v>
          </cell>
          <cell r="M1777">
            <v>1792</v>
          </cell>
        </row>
        <row r="1778">
          <cell r="I1778">
            <v>1868</v>
          </cell>
          <cell r="K1778">
            <v>199</v>
          </cell>
          <cell r="M1778">
            <v>1792</v>
          </cell>
        </row>
        <row r="1779">
          <cell r="I1779">
            <v>1869</v>
          </cell>
          <cell r="K1779">
            <v>199</v>
          </cell>
          <cell r="M1779">
            <v>1792</v>
          </cell>
        </row>
        <row r="1780">
          <cell r="I1780">
            <v>1870</v>
          </cell>
          <cell r="K1780">
            <v>199</v>
          </cell>
          <cell r="M1780">
            <v>1792</v>
          </cell>
        </row>
        <row r="1781">
          <cell r="I1781">
            <v>1871</v>
          </cell>
          <cell r="K1781">
            <v>199</v>
          </cell>
          <cell r="M1781">
            <v>1792</v>
          </cell>
        </row>
        <row r="1782">
          <cell r="I1782">
            <v>1872</v>
          </cell>
          <cell r="K1782">
            <v>199</v>
          </cell>
          <cell r="M1782">
            <v>1792</v>
          </cell>
        </row>
        <row r="1783">
          <cell r="I1783">
            <v>1873</v>
          </cell>
          <cell r="K1783">
            <v>199</v>
          </cell>
          <cell r="M1783">
            <v>1792</v>
          </cell>
        </row>
        <row r="1784">
          <cell r="I1784">
            <v>1874</v>
          </cell>
          <cell r="K1784">
            <v>199</v>
          </cell>
          <cell r="M1784">
            <v>1792</v>
          </cell>
        </row>
        <row r="1785">
          <cell r="I1785">
            <v>1875</v>
          </cell>
          <cell r="K1785">
            <v>199</v>
          </cell>
          <cell r="M1785">
            <v>1792</v>
          </cell>
        </row>
        <row r="1786">
          <cell r="I1786">
            <v>1876</v>
          </cell>
          <cell r="K1786">
            <v>199</v>
          </cell>
          <cell r="M1786">
            <v>1792</v>
          </cell>
        </row>
        <row r="1787">
          <cell r="I1787">
            <v>1877</v>
          </cell>
          <cell r="K1787">
            <v>199</v>
          </cell>
          <cell r="M1787">
            <v>1792</v>
          </cell>
        </row>
        <row r="1788">
          <cell r="I1788">
            <v>1878</v>
          </cell>
          <cell r="K1788">
            <v>199</v>
          </cell>
          <cell r="M1788">
            <v>1792</v>
          </cell>
        </row>
        <row r="1789">
          <cell r="I1789">
            <v>1879</v>
          </cell>
          <cell r="K1789">
            <v>199</v>
          </cell>
          <cell r="M1789">
            <v>1792</v>
          </cell>
        </row>
        <row r="1790">
          <cell r="I1790">
            <v>1880</v>
          </cell>
          <cell r="K1790">
            <v>199</v>
          </cell>
          <cell r="M1790">
            <v>1792</v>
          </cell>
        </row>
        <row r="1791">
          <cell r="I1791">
            <v>1881</v>
          </cell>
          <cell r="K1791">
            <v>199</v>
          </cell>
          <cell r="M1791">
            <v>1792</v>
          </cell>
        </row>
        <row r="1792">
          <cell r="I1792">
            <v>1882</v>
          </cell>
          <cell r="K1792">
            <v>199</v>
          </cell>
          <cell r="M1792">
            <v>1792</v>
          </cell>
        </row>
        <row r="1793">
          <cell r="I1793">
            <v>1883</v>
          </cell>
          <cell r="K1793">
            <v>199</v>
          </cell>
          <cell r="M1793">
            <v>1792</v>
          </cell>
        </row>
        <row r="1794">
          <cell r="I1794">
            <v>1884</v>
          </cell>
          <cell r="K1794">
            <v>199</v>
          </cell>
          <cell r="M1794">
            <v>1792</v>
          </cell>
        </row>
        <row r="1795">
          <cell r="I1795">
            <v>1885</v>
          </cell>
          <cell r="K1795">
            <v>199</v>
          </cell>
          <cell r="M1795">
            <v>1792</v>
          </cell>
        </row>
        <row r="1796">
          <cell r="I1796">
            <v>1886</v>
          </cell>
          <cell r="K1796">
            <v>199</v>
          </cell>
          <cell r="M1796">
            <v>1792</v>
          </cell>
        </row>
        <row r="1797">
          <cell r="I1797">
            <v>1887</v>
          </cell>
          <cell r="K1797">
            <v>199</v>
          </cell>
          <cell r="M1797">
            <v>1792</v>
          </cell>
        </row>
        <row r="1798">
          <cell r="I1798">
            <v>1888</v>
          </cell>
          <cell r="K1798">
            <v>199</v>
          </cell>
          <cell r="M1798">
            <v>1792</v>
          </cell>
        </row>
        <row r="1799">
          <cell r="I1799">
            <v>1889</v>
          </cell>
          <cell r="K1799">
            <v>199</v>
          </cell>
          <cell r="M1799">
            <v>1792</v>
          </cell>
        </row>
        <row r="1800">
          <cell r="I1800">
            <v>1890</v>
          </cell>
          <cell r="K1800">
            <v>199</v>
          </cell>
          <cell r="M1800">
            <v>1792</v>
          </cell>
        </row>
        <row r="1801">
          <cell r="I1801">
            <v>1891</v>
          </cell>
          <cell r="K1801">
            <v>199</v>
          </cell>
          <cell r="M1801">
            <v>1792</v>
          </cell>
        </row>
        <row r="1802">
          <cell r="I1802">
            <v>1892</v>
          </cell>
          <cell r="K1802">
            <v>199</v>
          </cell>
          <cell r="M1802">
            <v>1792</v>
          </cell>
        </row>
        <row r="1803">
          <cell r="I1803">
            <v>1893</v>
          </cell>
          <cell r="K1803">
            <v>199</v>
          </cell>
          <cell r="M1803">
            <v>1792</v>
          </cell>
        </row>
        <row r="1804">
          <cell r="I1804">
            <v>1894</v>
          </cell>
          <cell r="K1804">
            <v>199</v>
          </cell>
          <cell r="M1804">
            <v>1792</v>
          </cell>
        </row>
        <row r="1805">
          <cell r="I1805">
            <v>1895</v>
          </cell>
          <cell r="K1805">
            <v>199</v>
          </cell>
          <cell r="M1805">
            <v>1792</v>
          </cell>
        </row>
        <row r="1806">
          <cell r="I1806">
            <v>1896</v>
          </cell>
          <cell r="K1806">
            <v>199</v>
          </cell>
          <cell r="M1806">
            <v>1792</v>
          </cell>
        </row>
        <row r="1807">
          <cell r="I1807">
            <v>1897</v>
          </cell>
          <cell r="K1807">
            <v>199</v>
          </cell>
          <cell r="M1807">
            <v>1792</v>
          </cell>
        </row>
        <row r="1808">
          <cell r="I1808">
            <v>1898</v>
          </cell>
          <cell r="K1808">
            <v>199</v>
          </cell>
          <cell r="M1808">
            <v>1792</v>
          </cell>
        </row>
        <row r="1809">
          <cell r="I1809">
            <v>1899</v>
          </cell>
          <cell r="K1809">
            <v>199</v>
          </cell>
          <cell r="M1809">
            <v>1792</v>
          </cell>
        </row>
        <row r="1810">
          <cell r="I1810">
            <v>1900</v>
          </cell>
          <cell r="K1810">
            <v>199</v>
          </cell>
          <cell r="M1810">
            <v>1792</v>
          </cell>
        </row>
        <row r="1811">
          <cell r="I1811">
            <v>1901</v>
          </cell>
          <cell r="K1811">
            <v>199</v>
          </cell>
          <cell r="M1811">
            <v>1792</v>
          </cell>
        </row>
        <row r="1812">
          <cell r="I1812">
            <v>1902</v>
          </cell>
          <cell r="K1812">
            <v>199</v>
          </cell>
          <cell r="M1812">
            <v>1792</v>
          </cell>
        </row>
        <row r="1813">
          <cell r="I1813">
            <v>1903</v>
          </cell>
          <cell r="K1813">
            <v>199</v>
          </cell>
          <cell r="M1813">
            <v>1792</v>
          </cell>
        </row>
        <row r="1814">
          <cell r="I1814">
            <v>1904</v>
          </cell>
          <cell r="K1814">
            <v>199</v>
          </cell>
          <cell r="M1814">
            <v>1792</v>
          </cell>
        </row>
        <row r="1815">
          <cell r="I1815">
            <v>1905</v>
          </cell>
          <cell r="K1815">
            <v>199</v>
          </cell>
          <cell r="M1815">
            <v>1792</v>
          </cell>
        </row>
        <row r="1816">
          <cell r="I1816">
            <v>1906</v>
          </cell>
          <cell r="K1816">
            <v>199</v>
          </cell>
          <cell r="M1816">
            <v>1792</v>
          </cell>
        </row>
        <row r="1817">
          <cell r="I1817">
            <v>1907</v>
          </cell>
          <cell r="K1817">
            <v>199</v>
          </cell>
          <cell r="M1817">
            <v>1792</v>
          </cell>
        </row>
        <row r="1818">
          <cell r="I1818">
            <v>1908</v>
          </cell>
          <cell r="K1818">
            <v>199</v>
          </cell>
          <cell r="M1818">
            <v>1792</v>
          </cell>
        </row>
        <row r="1819">
          <cell r="I1819">
            <v>1909</v>
          </cell>
          <cell r="K1819">
            <v>199</v>
          </cell>
          <cell r="M1819">
            <v>1792</v>
          </cell>
        </row>
        <row r="1820">
          <cell r="I1820">
            <v>1910</v>
          </cell>
          <cell r="K1820">
            <v>199</v>
          </cell>
          <cell r="M1820">
            <v>1792</v>
          </cell>
        </row>
        <row r="1821">
          <cell r="I1821">
            <v>1911</v>
          </cell>
          <cell r="K1821">
            <v>199</v>
          </cell>
          <cell r="M1821">
            <v>1792</v>
          </cell>
        </row>
        <row r="1822">
          <cell r="I1822">
            <v>1912</v>
          </cell>
          <cell r="K1822">
            <v>199</v>
          </cell>
          <cell r="M1822">
            <v>1792</v>
          </cell>
        </row>
        <row r="1823">
          <cell r="I1823">
            <v>1913</v>
          </cell>
          <cell r="K1823">
            <v>199</v>
          </cell>
          <cell r="M1823">
            <v>1792</v>
          </cell>
        </row>
        <row r="1824">
          <cell r="I1824">
            <v>1914</v>
          </cell>
          <cell r="K1824">
            <v>199</v>
          </cell>
          <cell r="M1824">
            <v>1792</v>
          </cell>
        </row>
        <row r="1825">
          <cell r="I1825">
            <v>1915</v>
          </cell>
          <cell r="K1825">
            <v>199</v>
          </cell>
          <cell r="M1825">
            <v>1792</v>
          </cell>
        </row>
        <row r="1826">
          <cell r="I1826">
            <v>1916</v>
          </cell>
          <cell r="K1826">
            <v>199</v>
          </cell>
          <cell r="M1826">
            <v>1792</v>
          </cell>
        </row>
        <row r="1827">
          <cell r="I1827">
            <v>1917</v>
          </cell>
          <cell r="K1827">
            <v>199</v>
          </cell>
          <cell r="M1827">
            <v>1792</v>
          </cell>
        </row>
        <row r="1828">
          <cell r="I1828">
            <v>1918</v>
          </cell>
          <cell r="K1828">
            <v>199</v>
          </cell>
          <cell r="M1828">
            <v>1792</v>
          </cell>
        </row>
        <row r="1829">
          <cell r="I1829">
            <v>1919</v>
          </cell>
          <cell r="K1829">
            <v>199</v>
          </cell>
          <cell r="M1829">
            <v>1792</v>
          </cell>
        </row>
        <row r="1830">
          <cell r="I1830">
            <v>1920</v>
          </cell>
          <cell r="K1830">
            <v>199</v>
          </cell>
          <cell r="M1830">
            <v>1792</v>
          </cell>
        </row>
        <row r="1831">
          <cell r="I1831">
            <v>1921</v>
          </cell>
          <cell r="K1831">
            <v>199</v>
          </cell>
          <cell r="M1831">
            <v>1792</v>
          </cell>
        </row>
        <row r="1832">
          <cell r="I1832">
            <v>1922</v>
          </cell>
          <cell r="K1832">
            <v>199</v>
          </cell>
          <cell r="M1832">
            <v>1792</v>
          </cell>
        </row>
        <row r="1833">
          <cell r="I1833">
            <v>1923</v>
          </cell>
          <cell r="K1833">
            <v>199</v>
          </cell>
          <cell r="M1833">
            <v>1792</v>
          </cell>
        </row>
        <row r="1834">
          <cell r="I1834">
            <v>1924</v>
          </cell>
          <cell r="K1834">
            <v>199</v>
          </cell>
          <cell r="M1834">
            <v>1792</v>
          </cell>
        </row>
        <row r="1835">
          <cell r="I1835">
            <v>1925</v>
          </cell>
          <cell r="K1835">
            <v>199</v>
          </cell>
          <cell r="M1835">
            <v>1792</v>
          </cell>
        </row>
        <row r="1836">
          <cell r="I1836">
            <v>1926</v>
          </cell>
          <cell r="K1836">
            <v>199</v>
          </cell>
          <cell r="M1836">
            <v>1792</v>
          </cell>
        </row>
        <row r="1837">
          <cell r="I1837">
            <v>1927</v>
          </cell>
          <cell r="K1837">
            <v>199</v>
          </cell>
          <cell r="M1837">
            <v>1792</v>
          </cell>
        </row>
        <row r="1838">
          <cell r="I1838">
            <v>1928</v>
          </cell>
          <cell r="K1838">
            <v>199</v>
          </cell>
          <cell r="M1838">
            <v>1792</v>
          </cell>
        </row>
        <row r="1839">
          <cell r="I1839">
            <v>1929</v>
          </cell>
          <cell r="K1839">
            <v>199</v>
          </cell>
          <cell r="M1839">
            <v>1792</v>
          </cell>
        </row>
        <row r="1840">
          <cell r="I1840">
            <v>1930</v>
          </cell>
          <cell r="K1840">
            <v>199</v>
          </cell>
          <cell r="M1840">
            <v>1792</v>
          </cell>
        </row>
        <row r="1841">
          <cell r="I1841">
            <v>1931</v>
          </cell>
          <cell r="K1841">
            <v>199</v>
          </cell>
          <cell r="M1841">
            <v>1792</v>
          </cell>
        </row>
        <row r="1842">
          <cell r="I1842">
            <v>1932</v>
          </cell>
          <cell r="K1842">
            <v>199</v>
          </cell>
          <cell r="M1842">
            <v>1792</v>
          </cell>
        </row>
        <row r="1843">
          <cell r="I1843">
            <v>1933</v>
          </cell>
          <cell r="K1843">
            <v>199</v>
          </cell>
          <cell r="M1843">
            <v>1792</v>
          </cell>
        </row>
        <row r="1844">
          <cell r="I1844">
            <v>1934</v>
          </cell>
          <cell r="K1844">
            <v>199</v>
          </cell>
          <cell r="M1844">
            <v>1792</v>
          </cell>
        </row>
        <row r="1845">
          <cell r="I1845">
            <v>1935</v>
          </cell>
          <cell r="K1845">
            <v>199</v>
          </cell>
          <cell r="M1845">
            <v>1792</v>
          </cell>
        </row>
        <row r="1846">
          <cell r="I1846">
            <v>1936</v>
          </cell>
          <cell r="K1846">
            <v>199</v>
          </cell>
          <cell r="M1846">
            <v>1792</v>
          </cell>
        </row>
        <row r="1847">
          <cell r="I1847">
            <v>1937</v>
          </cell>
          <cell r="K1847">
            <v>199</v>
          </cell>
          <cell r="M1847">
            <v>1792</v>
          </cell>
        </row>
        <row r="1848">
          <cell r="I1848">
            <v>1938</v>
          </cell>
          <cell r="K1848">
            <v>199</v>
          </cell>
          <cell r="M1848">
            <v>1792</v>
          </cell>
        </row>
        <row r="1849">
          <cell r="I1849">
            <v>1939</v>
          </cell>
          <cell r="K1849">
            <v>199</v>
          </cell>
          <cell r="M1849">
            <v>1792</v>
          </cell>
        </row>
        <row r="1850">
          <cell r="I1850">
            <v>1940</v>
          </cell>
          <cell r="K1850">
            <v>199</v>
          </cell>
          <cell r="M1850">
            <v>1792</v>
          </cell>
        </row>
        <row r="1851">
          <cell r="I1851">
            <v>1941</v>
          </cell>
          <cell r="K1851">
            <v>199</v>
          </cell>
          <cell r="M1851">
            <v>1792</v>
          </cell>
        </row>
        <row r="1852">
          <cell r="I1852">
            <v>1942</v>
          </cell>
          <cell r="K1852">
            <v>199</v>
          </cell>
          <cell r="M1852">
            <v>1792</v>
          </cell>
        </row>
        <row r="1853">
          <cell r="I1853">
            <v>1943</v>
          </cell>
          <cell r="K1853">
            <v>199</v>
          </cell>
          <cell r="M1853">
            <v>1792</v>
          </cell>
        </row>
        <row r="1854">
          <cell r="I1854">
            <v>1944</v>
          </cell>
          <cell r="K1854">
            <v>199</v>
          </cell>
          <cell r="M1854">
            <v>1792</v>
          </cell>
        </row>
        <row r="1855">
          <cell r="I1855">
            <v>1945</v>
          </cell>
          <cell r="K1855">
            <v>199</v>
          </cell>
          <cell r="M1855">
            <v>1792</v>
          </cell>
        </row>
        <row r="1856">
          <cell r="I1856">
            <v>1946</v>
          </cell>
          <cell r="K1856">
            <v>199</v>
          </cell>
          <cell r="M1856">
            <v>1792</v>
          </cell>
        </row>
        <row r="1857">
          <cell r="I1857">
            <v>1947</v>
          </cell>
          <cell r="K1857">
            <v>199</v>
          </cell>
          <cell r="M1857">
            <v>1792</v>
          </cell>
        </row>
        <row r="1858">
          <cell r="I1858">
            <v>1948</v>
          </cell>
          <cell r="K1858">
            <v>199</v>
          </cell>
          <cell r="M1858">
            <v>1792</v>
          </cell>
        </row>
        <row r="1859">
          <cell r="I1859">
            <v>1949</v>
          </cell>
          <cell r="K1859">
            <v>199</v>
          </cell>
          <cell r="M1859">
            <v>1792</v>
          </cell>
        </row>
        <row r="1860">
          <cell r="I1860">
            <v>1950</v>
          </cell>
          <cell r="K1860">
            <v>199</v>
          </cell>
          <cell r="M1860">
            <v>1792</v>
          </cell>
        </row>
        <row r="1861">
          <cell r="I1861">
            <v>1951</v>
          </cell>
          <cell r="K1861">
            <v>199</v>
          </cell>
          <cell r="M1861">
            <v>1792</v>
          </cell>
        </row>
        <row r="1862">
          <cell r="I1862">
            <v>1952</v>
          </cell>
          <cell r="K1862">
            <v>199</v>
          </cell>
          <cell r="M1862">
            <v>1792</v>
          </cell>
        </row>
        <row r="1863">
          <cell r="I1863">
            <v>1953</v>
          </cell>
          <cell r="K1863">
            <v>199</v>
          </cell>
          <cell r="M1863">
            <v>1792</v>
          </cell>
        </row>
        <row r="1864">
          <cell r="I1864">
            <v>1954</v>
          </cell>
          <cell r="K1864">
            <v>199</v>
          </cell>
          <cell r="M1864">
            <v>1792</v>
          </cell>
        </row>
        <row r="1865">
          <cell r="I1865">
            <v>1955</v>
          </cell>
          <cell r="K1865">
            <v>199</v>
          </cell>
          <cell r="M1865">
            <v>1792</v>
          </cell>
        </row>
        <row r="1866">
          <cell r="I1866">
            <v>1956</v>
          </cell>
          <cell r="K1866">
            <v>199</v>
          </cell>
          <cell r="M1866">
            <v>1792</v>
          </cell>
        </row>
        <row r="1867">
          <cell r="I1867">
            <v>1957</v>
          </cell>
          <cell r="K1867">
            <v>199</v>
          </cell>
          <cell r="M1867">
            <v>1792</v>
          </cell>
        </row>
        <row r="1868">
          <cell r="I1868">
            <v>1958</v>
          </cell>
          <cell r="K1868">
            <v>199</v>
          </cell>
          <cell r="M1868">
            <v>1792</v>
          </cell>
        </row>
        <row r="1869">
          <cell r="I1869">
            <v>1959</v>
          </cell>
          <cell r="K1869">
            <v>199</v>
          </cell>
          <cell r="M1869">
            <v>1792</v>
          </cell>
        </row>
        <row r="1870">
          <cell r="I1870">
            <v>1960</v>
          </cell>
          <cell r="K1870">
            <v>199</v>
          </cell>
          <cell r="M1870">
            <v>1792</v>
          </cell>
        </row>
        <row r="1871">
          <cell r="I1871">
            <v>1961</v>
          </cell>
          <cell r="K1871">
            <v>199</v>
          </cell>
          <cell r="M1871">
            <v>1792</v>
          </cell>
        </row>
        <row r="1872">
          <cell r="I1872">
            <v>1962</v>
          </cell>
          <cell r="K1872">
            <v>199</v>
          </cell>
          <cell r="M1872">
            <v>1792</v>
          </cell>
        </row>
        <row r="1873">
          <cell r="I1873">
            <v>1963</v>
          </cell>
          <cell r="K1873">
            <v>199</v>
          </cell>
          <cell r="M1873">
            <v>1792</v>
          </cell>
        </row>
        <row r="1874">
          <cell r="I1874">
            <v>1964</v>
          </cell>
          <cell r="K1874">
            <v>199</v>
          </cell>
          <cell r="M1874">
            <v>1792</v>
          </cell>
        </row>
        <row r="1875">
          <cell r="I1875">
            <v>1965</v>
          </cell>
          <cell r="K1875">
            <v>199</v>
          </cell>
          <cell r="M1875">
            <v>1792</v>
          </cell>
        </row>
        <row r="1876">
          <cell r="I1876">
            <v>1966</v>
          </cell>
          <cell r="K1876">
            <v>199</v>
          </cell>
          <cell r="M1876">
            <v>1792</v>
          </cell>
        </row>
        <row r="1877">
          <cell r="I1877">
            <v>1967</v>
          </cell>
          <cell r="K1877">
            <v>199</v>
          </cell>
          <cell r="M1877">
            <v>1792</v>
          </cell>
        </row>
        <row r="1878">
          <cell r="I1878">
            <v>1968</v>
          </cell>
          <cell r="K1878">
            <v>199</v>
          </cell>
          <cell r="M1878">
            <v>1792</v>
          </cell>
        </row>
        <row r="1879">
          <cell r="I1879">
            <v>1969</v>
          </cell>
          <cell r="K1879">
            <v>199</v>
          </cell>
          <cell r="M1879">
            <v>1792</v>
          </cell>
        </row>
        <row r="1880">
          <cell r="I1880">
            <v>1970</v>
          </cell>
          <cell r="K1880">
            <v>199</v>
          </cell>
          <cell r="M1880">
            <v>1792</v>
          </cell>
        </row>
        <row r="1881">
          <cell r="I1881">
            <v>1971</v>
          </cell>
          <cell r="K1881">
            <v>199</v>
          </cell>
          <cell r="M1881">
            <v>1792</v>
          </cell>
        </row>
        <row r="1882">
          <cell r="I1882">
            <v>1972</v>
          </cell>
          <cell r="K1882">
            <v>199</v>
          </cell>
          <cell r="M1882">
            <v>1792</v>
          </cell>
        </row>
        <row r="1883">
          <cell r="I1883">
            <v>1973</v>
          </cell>
          <cell r="K1883">
            <v>199</v>
          </cell>
          <cell r="M1883">
            <v>1792</v>
          </cell>
        </row>
        <row r="1884">
          <cell r="I1884">
            <v>1974</v>
          </cell>
          <cell r="K1884">
            <v>199</v>
          </cell>
          <cell r="M1884">
            <v>1792</v>
          </cell>
        </row>
        <row r="1885">
          <cell r="I1885">
            <v>1975</v>
          </cell>
          <cell r="K1885">
            <v>199</v>
          </cell>
          <cell r="M1885">
            <v>1792</v>
          </cell>
        </row>
        <row r="1886">
          <cell r="I1886">
            <v>1976</v>
          </cell>
          <cell r="K1886">
            <v>199</v>
          </cell>
          <cell r="M1886">
            <v>1792</v>
          </cell>
        </row>
        <row r="1887">
          <cell r="I1887">
            <v>1977</v>
          </cell>
          <cell r="K1887">
            <v>199</v>
          </cell>
          <cell r="M1887">
            <v>1792</v>
          </cell>
        </row>
        <row r="1888">
          <cell r="I1888">
            <v>1978</v>
          </cell>
          <cell r="K1888">
            <v>199</v>
          </cell>
          <cell r="M1888">
            <v>1792</v>
          </cell>
        </row>
        <row r="1889">
          <cell r="I1889">
            <v>1979</v>
          </cell>
          <cell r="K1889">
            <v>199</v>
          </cell>
          <cell r="M1889">
            <v>1792</v>
          </cell>
        </row>
        <row r="1890">
          <cell r="I1890">
            <v>1980</v>
          </cell>
          <cell r="K1890">
            <v>199</v>
          </cell>
          <cell r="M1890">
            <v>1792</v>
          </cell>
        </row>
        <row r="1891">
          <cell r="I1891">
            <v>1981</v>
          </cell>
          <cell r="K1891">
            <v>199</v>
          </cell>
          <cell r="M1891">
            <v>1792</v>
          </cell>
        </row>
        <row r="1892">
          <cell r="I1892">
            <v>1982</v>
          </cell>
          <cell r="K1892">
            <v>199</v>
          </cell>
          <cell r="M1892">
            <v>1792</v>
          </cell>
        </row>
        <row r="1893">
          <cell r="I1893">
            <v>1983</v>
          </cell>
          <cell r="K1893">
            <v>199</v>
          </cell>
          <cell r="M1893">
            <v>1792</v>
          </cell>
        </row>
        <row r="1894">
          <cell r="I1894">
            <v>1984</v>
          </cell>
          <cell r="K1894">
            <v>199</v>
          </cell>
          <cell r="M1894">
            <v>1792</v>
          </cell>
        </row>
        <row r="1895">
          <cell r="I1895">
            <v>1985</v>
          </cell>
          <cell r="K1895">
            <v>199</v>
          </cell>
          <cell r="M1895">
            <v>1792</v>
          </cell>
        </row>
        <row r="1896">
          <cell r="I1896">
            <v>1986</v>
          </cell>
          <cell r="K1896">
            <v>199</v>
          </cell>
          <cell r="M1896">
            <v>1792</v>
          </cell>
        </row>
        <row r="1897">
          <cell r="I1897">
            <v>1987</v>
          </cell>
          <cell r="K1897">
            <v>199</v>
          </cell>
          <cell r="M1897">
            <v>1792</v>
          </cell>
        </row>
        <row r="1898">
          <cell r="I1898">
            <v>1988</v>
          </cell>
          <cell r="K1898">
            <v>199</v>
          </cell>
          <cell r="M1898">
            <v>1792</v>
          </cell>
        </row>
        <row r="1899">
          <cell r="I1899">
            <v>1989</v>
          </cell>
          <cell r="K1899">
            <v>199</v>
          </cell>
          <cell r="M1899">
            <v>1792</v>
          </cell>
        </row>
        <row r="1900">
          <cell r="I1900">
            <v>1990</v>
          </cell>
          <cell r="K1900">
            <v>199</v>
          </cell>
          <cell r="M1900">
            <v>1792</v>
          </cell>
        </row>
        <row r="1901">
          <cell r="I1901">
            <v>1991</v>
          </cell>
          <cell r="K1901">
            <v>199</v>
          </cell>
          <cell r="M1901">
            <v>1792</v>
          </cell>
        </row>
        <row r="1902">
          <cell r="I1902">
            <v>1992</v>
          </cell>
          <cell r="K1902">
            <v>199</v>
          </cell>
          <cell r="M1902">
            <v>1792</v>
          </cell>
        </row>
        <row r="1903">
          <cell r="I1903">
            <v>1993</v>
          </cell>
          <cell r="K1903">
            <v>199</v>
          </cell>
          <cell r="M1903">
            <v>1792</v>
          </cell>
        </row>
        <row r="1904">
          <cell r="I1904">
            <v>1994</v>
          </cell>
          <cell r="K1904">
            <v>199</v>
          </cell>
          <cell r="M1904">
            <v>1792</v>
          </cell>
        </row>
        <row r="1905">
          <cell r="I1905">
            <v>1995</v>
          </cell>
          <cell r="K1905">
            <v>199</v>
          </cell>
          <cell r="M1905">
            <v>1792</v>
          </cell>
        </row>
        <row r="1906">
          <cell r="I1906">
            <v>1996</v>
          </cell>
          <cell r="K1906">
            <v>199</v>
          </cell>
          <cell r="M1906">
            <v>1792</v>
          </cell>
        </row>
        <row r="1907">
          <cell r="I1907">
            <v>1997</v>
          </cell>
          <cell r="K1907">
            <v>199</v>
          </cell>
          <cell r="M1907">
            <v>1792</v>
          </cell>
        </row>
        <row r="1908">
          <cell r="I1908">
            <v>1998</v>
          </cell>
          <cell r="K1908">
            <v>199</v>
          </cell>
          <cell r="M1908">
            <v>1792</v>
          </cell>
        </row>
        <row r="1909">
          <cell r="I1909">
            <v>1999</v>
          </cell>
          <cell r="K1909">
            <v>199</v>
          </cell>
          <cell r="M1909">
            <v>1792</v>
          </cell>
        </row>
        <row r="1910">
          <cell r="I1910">
            <v>2000</v>
          </cell>
          <cell r="K1910">
            <v>199</v>
          </cell>
          <cell r="M1910">
            <v>1792</v>
          </cell>
        </row>
        <row r="1911">
          <cell r="I1911">
            <v>2001</v>
          </cell>
          <cell r="K1911">
            <v>199</v>
          </cell>
          <cell r="M1911">
            <v>1792</v>
          </cell>
        </row>
        <row r="1912">
          <cell r="I1912">
            <v>2002</v>
          </cell>
          <cell r="K1912">
            <v>199</v>
          </cell>
          <cell r="M1912">
            <v>1792</v>
          </cell>
        </row>
        <row r="1913">
          <cell r="I1913">
            <v>2003</v>
          </cell>
          <cell r="K1913">
            <v>199</v>
          </cell>
          <cell r="M1913">
            <v>1792</v>
          </cell>
        </row>
        <row r="1914">
          <cell r="I1914">
            <v>2004</v>
          </cell>
          <cell r="K1914">
            <v>199</v>
          </cell>
          <cell r="M1914">
            <v>1792</v>
          </cell>
        </row>
        <row r="1915">
          <cell r="I1915">
            <v>2005</v>
          </cell>
          <cell r="K1915">
            <v>199</v>
          </cell>
          <cell r="M1915">
            <v>1792</v>
          </cell>
        </row>
        <row r="1916">
          <cell r="I1916">
            <v>2006</v>
          </cell>
          <cell r="K1916">
            <v>199</v>
          </cell>
          <cell r="M1916">
            <v>1792</v>
          </cell>
        </row>
        <row r="1917">
          <cell r="I1917">
            <v>2007</v>
          </cell>
          <cell r="K1917">
            <v>199</v>
          </cell>
          <cell r="M1917">
            <v>1792</v>
          </cell>
        </row>
        <row r="1918">
          <cell r="I1918">
            <v>2008</v>
          </cell>
          <cell r="K1918">
            <v>199</v>
          </cell>
          <cell r="M1918">
            <v>1792</v>
          </cell>
        </row>
        <row r="1919">
          <cell r="I1919">
            <v>2009</v>
          </cell>
          <cell r="K1919">
            <v>199</v>
          </cell>
          <cell r="M1919">
            <v>1792</v>
          </cell>
        </row>
        <row r="1920">
          <cell r="I1920">
            <v>2010</v>
          </cell>
          <cell r="K1920">
            <v>199</v>
          </cell>
          <cell r="M1920">
            <v>1792</v>
          </cell>
        </row>
        <row r="1921">
          <cell r="I1921">
            <v>2011</v>
          </cell>
          <cell r="K1921">
            <v>199</v>
          </cell>
          <cell r="M1921">
            <v>1792</v>
          </cell>
        </row>
        <row r="1922">
          <cell r="I1922">
            <v>2012</v>
          </cell>
          <cell r="K1922">
            <v>199</v>
          </cell>
          <cell r="M1922">
            <v>1792</v>
          </cell>
        </row>
        <row r="1923">
          <cell r="I1923">
            <v>2013</v>
          </cell>
          <cell r="K1923">
            <v>199</v>
          </cell>
          <cell r="M1923">
            <v>1792</v>
          </cell>
        </row>
        <row r="1924">
          <cell r="I1924">
            <v>2014</v>
          </cell>
          <cell r="K1924">
            <v>199</v>
          </cell>
          <cell r="M1924">
            <v>1792</v>
          </cell>
        </row>
        <row r="1925">
          <cell r="I1925">
            <v>2015</v>
          </cell>
          <cell r="K1925">
            <v>199</v>
          </cell>
          <cell r="M1925">
            <v>1792</v>
          </cell>
        </row>
        <row r="1926">
          <cell r="I1926">
            <v>2016</v>
          </cell>
          <cell r="K1926">
            <v>199</v>
          </cell>
          <cell r="M1926">
            <v>1792</v>
          </cell>
        </row>
        <row r="1927">
          <cell r="I1927">
            <v>2017</v>
          </cell>
          <cell r="K1927">
            <v>199</v>
          </cell>
          <cell r="M1927">
            <v>1792</v>
          </cell>
        </row>
        <row r="1928">
          <cell r="I1928">
            <v>2018</v>
          </cell>
          <cell r="K1928">
            <v>199</v>
          </cell>
          <cell r="M1928">
            <v>1792</v>
          </cell>
        </row>
        <row r="1929">
          <cell r="I1929">
            <v>2019</v>
          </cell>
          <cell r="K1929">
            <v>199</v>
          </cell>
          <cell r="M1929">
            <v>1792</v>
          </cell>
        </row>
        <row r="1930">
          <cell r="I1930">
            <v>2020</v>
          </cell>
          <cell r="K1930">
            <v>199</v>
          </cell>
          <cell r="M1930">
            <v>1792</v>
          </cell>
        </row>
        <row r="1931">
          <cell r="I1931">
            <v>2021</v>
          </cell>
          <cell r="K1931">
            <v>199</v>
          </cell>
          <cell r="M1931">
            <v>1792</v>
          </cell>
        </row>
        <row r="1932">
          <cell r="I1932">
            <v>2022</v>
          </cell>
          <cell r="K1932">
            <v>199</v>
          </cell>
          <cell r="M1932">
            <v>1792</v>
          </cell>
        </row>
        <row r="1933">
          <cell r="I1933">
            <v>2023</v>
          </cell>
          <cell r="K1933">
            <v>199</v>
          </cell>
          <cell r="M1933">
            <v>1792</v>
          </cell>
        </row>
        <row r="1934">
          <cell r="I1934">
            <v>2024</v>
          </cell>
          <cell r="K1934">
            <v>199</v>
          </cell>
          <cell r="M1934">
            <v>1792</v>
          </cell>
        </row>
        <row r="1935">
          <cell r="I1935">
            <v>2025</v>
          </cell>
          <cell r="K1935">
            <v>199</v>
          </cell>
          <cell r="M1935">
            <v>1792</v>
          </cell>
        </row>
        <row r="1936">
          <cell r="I1936">
            <v>2026</v>
          </cell>
          <cell r="K1936">
            <v>199</v>
          </cell>
          <cell r="M1936">
            <v>1792</v>
          </cell>
        </row>
        <row r="1937">
          <cell r="I1937">
            <v>2027</v>
          </cell>
          <cell r="K1937">
            <v>199</v>
          </cell>
          <cell r="M1937">
            <v>1792</v>
          </cell>
        </row>
        <row r="1938">
          <cell r="I1938">
            <v>2028</v>
          </cell>
          <cell r="K1938">
            <v>199</v>
          </cell>
          <cell r="M1938">
            <v>1792</v>
          </cell>
        </row>
        <row r="1939">
          <cell r="I1939">
            <v>2029</v>
          </cell>
          <cell r="K1939">
            <v>199</v>
          </cell>
          <cell r="M1939">
            <v>1792</v>
          </cell>
        </row>
        <row r="1940">
          <cell r="I1940">
            <v>2030</v>
          </cell>
          <cell r="K1940">
            <v>199</v>
          </cell>
          <cell r="M1940">
            <v>1792</v>
          </cell>
        </row>
        <row r="1941">
          <cell r="I1941">
            <v>2031</v>
          </cell>
          <cell r="K1941">
            <v>199</v>
          </cell>
          <cell r="M1941">
            <v>1792</v>
          </cell>
        </row>
        <row r="1942">
          <cell r="I1942">
            <v>2032</v>
          </cell>
          <cell r="K1942">
            <v>199</v>
          </cell>
          <cell r="M1942">
            <v>1792</v>
          </cell>
        </row>
        <row r="1943">
          <cell r="I1943">
            <v>2033</v>
          </cell>
          <cell r="K1943">
            <v>199</v>
          </cell>
          <cell r="M1943">
            <v>1792</v>
          </cell>
        </row>
        <row r="1944">
          <cell r="I1944">
            <v>2034</v>
          </cell>
          <cell r="K1944">
            <v>199</v>
          </cell>
          <cell r="M1944">
            <v>1792</v>
          </cell>
        </row>
        <row r="1945">
          <cell r="I1945">
            <v>2035</v>
          </cell>
          <cell r="K1945">
            <v>199</v>
          </cell>
          <cell r="M1945">
            <v>1792</v>
          </cell>
        </row>
        <row r="1946">
          <cell r="I1946">
            <v>2036</v>
          </cell>
          <cell r="K1946">
            <v>199</v>
          </cell>
          <cell r="M1946">
            <v>1792</v>
          </cell>
        </row>
        <row r="1947">
          <cell r="I1947">
            <v>2037</v>
          </cell>
          <cell r="K1947">
            <v>199</v>
          </cell>
          <cell r="M1947">
            <v>1792</v>
          </cell>
        </row>
        <row r="1948">
          <cell r="I1948">
            <v>2038</v>
          </cell>
          <cell r="K1948">
            <v>199</v>
          </cell>
          <cell r="M1948">
            <v>1792</v>
          </cell>
        </row>
        <row r="1949">
          <cell r="I1949">
            <v>2039</v>
          </cell>
          <cell r="K1949">
            <v>199</v>
          </cell>
          <cell r="M1949">
            <v>1792</v>
          </cell>
        </row>
        <row r="1950">
          <cell r="I1950">
            <v>2040</v>
          </cell>
          <cell r="K1950">
            <v>199</v>
          </cell>
          <cell r="M1950">
            <v>1792</v>
          </cell>
        </row>
        <row r="1951">
          <cell r="I1951">
            <v>2041</v>
          </cell>
          <cell r="K1951">
            <v>199</v>
          </cell>
          <cell r="M1951">
            <v>1792</v>
          </cell>
        </row>
        <row r="1952">
          <cell r="I1952">
            <v>2042</v>
          </cell>
          <cell r="K1952">
            <v>199</v>
          </cell>
          <cell r="M1952">
            <v>1792</v>
          </cell>
        </row>
        <row r="1953">
          <cell r="I1953">
            <v>2043</v>
          </cell>
          <cell r="K1953">
            <v>199</v>
          </cell>
          <cell r="M1953">
            <v>1792</v>
          </cell>
        </row>
        <row r="1954">
          <cell r="I1954">
            <v>2044</v>
          </cell>
          <cell r="K1954">
            <v>199</v>
          </cell>
          <cell r="M1954">
            <v>1792</v>
          </cell>
        </row>
        <row r="1955">
          <cell r="I1955">
            <v>2045</v>
          </cell>
          <cell r="K1955">
            <v>199</v>
          </cell>
          <cell r="M1955">
            <v>1792</v>
          </cell>
        </row>
        <row r="1956">
          <cell r="I1956">
            <v>2046</v>
          </cell>
          <cell r="K1956">
            <v>199</v>
          </cell>
          <cell r="M1956">
            <v>1792</v>
          </cell>
        </row>
        <row r="1957">
          <cell r="I1957">
            <v>2047</v>
          </cell>
          <cell r="K1957">
            <v>199</v>
          </cell>
          <cell r="M1957">
            <v>1792</v>
          </cell>
        </row>
        <row r="1958">
          <cell r="I1958">
            <v>2048</v>
          </cell>
          <cell r="K1958">
            <v>200</v>
          </cell>
          <cell r="M1958">
            <v>2048</v>
          </cell>
        </row>
        <row r="1959">
          <cell r="I1959">
            <v>2049</v>
          </cell>
          <cell r="K1959">
            <v>200</v>
          </cell>
          <cell r="M1959">
            <v>2048</v>
          </cell>
        </row>
        <row r="1960">
          <cell r="I1960">
            <v>2050</v>
          </cell>
          <cell r="K1960">
            <v>200</v>
          </cell>
          <cell r="M1960">
            <v>2048</v>
          </cell>
        </row>
        <row r="1961">
          <cell r="I1961">
            <v>2051</v>
          </cell>
          <cell r="K1961">
            <v>200</v>
          </cell>
          <cell r="M1961">
            <v>2048</v>
          </cell>
        </row>
        <row r="1962">
          <cell r="I1962">
            <v>2052</v>
          </cell>
          <cell r="K1962">
            <v>200</v>
          </cell>
          <cell r="M1962">
            <v>2048</v>
          </cell>
        </row>
        <row r="1963">
          <cell r="I1963">
            <v>2053</v>
          </cell>
          <cell r="K1963">
            <v>200</v>
          </cell>
          <cell r="M1963">
            <v>2048</v>
          </cell>
        </row>
        <row r="1964">
          <cell r="I1964">
            <v>2054</v>
          </cell>
          <cell r="K1964">
            <v>200</v>
          </cell>
          <cell r="M1964">
            <v>2048</v>
          </cell>
        </row>
        <row r="1965">
          <cell r="I1965">
            <v>2055</v>
          </cell>
          <cell r="K1965">
            <v>200</v>
          </cell>
          <cell r="M1965">
            <v>2048</v>
          </cell>
        </row>
        <row r="1966">
          <cell r="I1966">
            <v>2056</v>
          </cell>
          <cell r="K1966">
            <v>200</v>
          </cell>
          <cell r="M1966">
            <v>2048</v>
          </cell>
        </row>
        <row r="1967">
          <cell r="I1967">
            <v>2057</v>
          </cell>
          <cell r="K1967">
            <v>200</v>
          </cell>
          <cell r="M1967">
            <v>2048</v>
          </cell>
        </row>
        <row r="1968">
          <cell r="I1968">
            <v>2058</v>
          </cell>
          <cell r="K1968">
            <v>200</v>
          </cell>
          <cell r="M1968">
            <v>2048</v>
          </cell>
        </row>
        <row r="1969">
          <cell r="I1969">
            <v>2059</v>
          </cell>
          <cell r="K1969">
            <v>200</v>
          </cell>
          <cell r="M1969">
            <v>2048</v>
          </cell>
        </row>
        <row r="1970">
          <cell r="I1970">
            <v>2060</v>
          </cell>
          <cell r="K1970">
            <v>200</v>
          </cell>
          <cell r="M1970">
            <v>2048</v>
          </cell>
        </row>
        <row r="1971">
          <cell r="I1971">
            <v>2061</v>
          </cell>
          <cell r="K1971">
            <v>200</v>
          </cell>
          <cell r="M1971">
            <v>2048</v>
          </cell>
        </row>
        <row r="1972">
          <cell r="I1972">
            <v>2062</v>
          </cell>
          <cell r="K1972">
            <v>200</v>
          </cell>
          <cell r="M1972">
            <v>2048</v>
          </cell>
        </row>
        <row r="1973">
          <cell r="I1973">
            <v>2063</v>
          </cell>
          <cell r="K1973">
            <v>200</v>
          </cell>
          <cell r="M1973">
            <v>2048</v>
          </cell>
        </row>
        <row r="1974">
          <cell r="I1974">
            <v>2064</v>
          </cell>
          <cell r="K1974">
            <v>200</v>
          </cell>
          <cell r="M1974">
            <v>2048</v>
          </cell>
        </row>
        <row r="1975">
          <cell r="I1975">
            <v>2065</v>
          </cell>
          <cell r="K1975">
            <v>200</v>
          </cell>
          <cell r="M1975">
            <v>2048</v>
          </cell>
        </row>
        <row r="1976">
          <cell r="I1976">
            <v>2066</v>
          </cell>
          <cell r="K1976">
            <v>200</v>
          </cell>
          <cell r="M1976">
            <v>2048</v>
          </cell>
        </row>
        <row r="1977">
          <cell r="I1977">
            <v>2067</v>
          </cell>
          <cell r="K1977">
            <v>200</v>
          </cell>
          <cell r="M1977">
            <v>2048</v>
          </cell>
        </row>
        <row r="1978">
          <cell r="I1978">
            <v>2068</v>
          </cell>
          <cell r="K1978">
            <v>200</v>
          </cell>
          <cell r="M1978">
            <v>2048</v>
          </cell>
        </row>
        <row r="1979">
          <cell r="I1979">
            <v>2069</v>
          </cell>
          <cell r="K1979">
            <v>200</v>
          </cell>
          <cell r="M1979">
            <v>2048</v>
          </cell>
        </row>
        <row r="1980">
          <cell r="I1980">
            <v>2070</v>
          </cell>
          <cell r="K1980">
            <v>200</v>
          </cell>
          <cell r="M1980">
            <v>2048</v>
          </cell>
        </row>
        <row r="1981">
          <cell r="I1981">
            <v>2071</v>
          </cell>
          <cell r="K1981">
            <v>200</v>
          </cell>
          <cell r="M1981">
            <v>2048</v>
          </cell>
        </row>
        <row r="1982">
          <cell r="I1982">
            <v>2072</v>
          </cell>
          <cell r="K1982">
            <v>200</v>
          </cell>
          <cell r="M1982">
            <v>2048</v>
          </cell>
        </row>
        <row r="1983">
          <cell r="I1983">
            <v>2073</v>
          </cell>
          <cell r="K1983">
            <v>200</v>
          </cell>
          <cell r="M1983">
            <v>2048</v>
          </cell>
        </row>
        <row r="1984">
          <cell r="I1984">
            <v>2074</v>
          </cell>
          <cell r="K1984">
            <v>200</v>
          </cell>
          <cell r="M1984">
            <v>2048</v>
          </cell>
        </row>
        <row r="1985">
          <cell r="I1985">
            <v>2075</v>
          </cell>
          <cell r="K1985">
            <v>200</v>
          </cell>
          <cell r="M1985">
            <v>2048</v>
          </cell>
        </row>
        <row r="1986">
          <cell r="I1986">
            <v>2076</v>
          </cell>
          <cell r="K1986">
            <v>200</v>
          </cell>
          <cell r="M1986">
            <v>2048</v>
          </cell>
        </row>
        <row r="1987">
          <cell r="I1987">
            <v>2077</v>
          </cell>
          <cell r="K1987">
            <v>200</v>
          </cell>
          <cell r="M1987">
            <v>2048</v>
          </cell>
        </row>
        <row r="1988">
          <cell r="I1988">
            <v>2078</v>
          </cell>
          <cell r="K1988">
            <v>200</v>
          </cell>
          <cell r="M1988">
            <v>2048</v>
          </cell>
        </row>
        <row r="1989">
          <cell r="I1989">
            <v>2079</v>
          </cell>
          <cell r="K1989">
            <v>200</v>
          </cell>
          <cell r="M1989">
            <v>2048</v>
          </cell>
        </row>
        <row r="1990">
          <cell r="I1990">
            <v>2080</v>
          </cell>
          <cell r="K1990">
            <v>200</v>
          </cell>
          <cell r="M1990">
            <v>2048</v>
          </cell>
        </row>
        <row r="1991">
          <cell r="I1991">
            <v>2081</v>
          </cell>
          <cell r="K1991">
            <v>200</v>
          </cell>
          <cell r="M1991">
            <v>2048</v>
          </cell>
        </row>
        <row r="1992">
          <cell r="I1992">
            <v>2082</v>
          </cell>
          <cell r="K1992">
            <v>200</v>
          </cell>
          <cell r="M1992">
            <v>2048</v>
          </cell>
        </row>
        <row r="1993">
          <cell r="I1993">
            <v>2083</v>
          </cell>
          <cell r="K1993">
            <v>200</v>
          </cell>
          <cell r="M1993">
            <v>2048</v>
          </cell>
        </row>
        <row r="1994">
          <cell r="I1994">
            <v>2084</v>
          </cell>
          <cell r="K1994">
            <v>200</v>
          </cell>
          <cell r="M1994">
            <v>2048</v>
          </cell>
        </row>
        <row r="1995">
          <cell r="I1995">
            <v>2085</v>
          </cell>
          <cell r="K1995">
            <v>200</v>
          </cell>
          <cell r="M1995">
            <v>2048</v>
          </cell>
        </row>
        <row r="1996">
          <cell r="I1996">
            <v>2086</v>
          </cell>
          <cell r="K1996">
            <v>200</v>
          </cell>
          <cell r="M1996">
            <v>2048</v>
          </cell>
        </row>
        <row r="1997">
          <cell r="I1997">
            <v>2087</v>
          </cell>
          <cell r="K1997">
            <v>200</v>
          </cell>
          <cell r="M1997">
            <v>2048</v>
          </cell>
        </row>
        <row r="1998">
          <cell r="I1998">
            <v>2088</v>
          </cell>
          <cell r="K1998">
            <v>200</v>
          </cell>
          <cell r="M1998">
            <v>2048</v>
          </cell>
        </row>
        <row r="1999">
          <cell r="I1999">
            <v>2089</v>
          </cell>
          <cell r="K1999">
            <v>200</v>
          </cell>
          <cell r="M1999">
            <v>2048</v>
          </cell>
        </row>
        <row r="2000">
          <cell r="I2000">
            <v>2090</v>
          </cell>
          <cell r="K2000">
            <v>200</v>
          </cell>
          <cell r="M2000">
            <v>2048</v>
          </cell>
        </row>
        <row r="2001">
          <cell r="I2001">
            <v>2091</v>
          </cell>
          <cell r="K2001">
            <v>200</v>
          </cell>
          <cell r="M2001">
            <v>2048</v>
          </cell>
        </row>
        <row r="2002">
          <cell r="I2002">
            <v>2092</v>
          </cell>
          <cell r="K2002">
            <v>200</v>
          </cell>
          <cell r="M2002">
            <v>2048</v>
          </cell>
        </row>
        <row r="2003">
          <cell r="I2003">
            <v>2093</v>
          </cell>
          <cell r="K2003">
            <v>200</v>
          </cell>
          <cell r="M2003">
            <v>2048</v>
          </cell>
        </row>
        <row r="2004">
          <cell r="I2004">
            <v>2094</v>
          </cell>
          <cell r="K2004">
            <v>200</v>
          </cell>
          <cell r="M2004">
            <v>2048</v>
          </cell>
        </row>
        <row r="2005">
          <cell r="I2005">
            <v>2095</v>
          </cell>
          <cell r="K2005">
            <v>200</v>
          </cell>
          <cell r="M2005">
            <v>2048</v>
          </cell>
        </row>
        <row r="2006">
          <cell r="I2006">
            <v>2096</v>
          </cell>
          <cell r="K2006">
            <v>200</v>
          </cell>
          <cell r="M2006">
            <v>2048</v>
          </cell>
        </row>
        <row r="2007">
          <cell r="I2007">
            <v>2097</v>
          </cell>
          <cell r="K2007">
            <v>200</v>
          </cell>
          <cell r="M2007">
            <v>2048</v>
          </cell>
        </row>
        <row r="2008">
          <cell r="I2008">
            <v>2098</v>
          </cell>
          <cell r="K2008">
            <v>200</v>
          </cell>
          <cell r="M2008">
            <v>2048</v>
          </cell>
        </row>
        <row r="2009">
          <cell r="I2009">
            <v>2099</v>
          </cell>
          <cell r="K2009">
            <v>200</v>
          </cell>
          <cell r="M2009">
            <v>2048</v>
          </cell>
        </row>
        <row r="2010">
          <cell r="I2010">
            <v>2100</v>
          </cell>
          <cell r="K2010">
            <v>200</v>
          </cell>
          <cell r="M2010">
            <v>2048</v>
          </cell>
        </row>
        <row r="2011">
          <cell r="I2011">
            <v>2101</v>
          </cell>
          <cell r="K2011">
            <v>200</v>
          </cell>
          <cell r="M2011">
            <v>2048</v>
          </cell>
        </row>
        <row r="2012">
          <cell r="I2012">
            <v>2102</v>
          </cell>
          <cell r="K2012">
            <v>200</v>
          </cell>
          <cell r="M2012">
            <v>2048</v>
          </cell>
        </row>
        <row r="2013">
          <cell r="I2013">
            <v>2103</v>
          </cell>
          <cell r="K2013">
            <v>200</v>
          </cell>
          <cell r="M2013">
            <v>2048</v>
          </cell>
        </row>
        <row r="2014">
          <cell r="I2014">
            <v>2104</v>
          </cell>
          <cell r="K2014">
            <v>200</v>
          </cell>
          <cell r="M2014">
            <v>2048</v>
          </cell>
        </row>
        <row r="2015">
          <cell r="I2015">
            <v>2105</v>
          </cell>
          <cell r="K2015">
            <v>200</v>
          </cell>
          <cell r="M2015">
            <v>2048</v>
          </cell>
        </row>
        <row r="2016">
          <cell r="I2016">
            <v>2106</v>
          </cell>
          <cell r="K2016">
            <v>200</v>
          </cell>
          <cell r="M2016">
            <v>2048</v>
          </cell>
        </row>
        <row r="2017">
          <cell r="I2017">
            <v>2107</v>
          </cell>
          <cell r="K2017">
            <v>200</v>
          </cell>
          <cell r="M2017">
            <v>2048</v>
          </cell>
        </row>
        <row r="2018">
          <cell r="I2018">
            <v>2108</v>
          </cell>
          <cell r="K2018">
            <v>200</v>
          </cell>
          <cell r="M2018">
            <v>2048</v>
          </cell>
        </row>
        <row r="2019">
          <cell r="I2019">
            <v>2109</v>
          </cell>
          <cell r="K2019">
            <v>200</v>
          </cell>
          <cell r="M2019">
            <v>2048</v>
          </cell>
        </row>
        <row r="2020">
          <cell r="I2020">
            <v>2110</v>
          </cell>
          <cell r="K2020">
            <v>200</v>
          </cell>
          <cell r="M2020">
            <v>2048</v>
          </cell>
        </row>
        <row r="2021">
          <cell r="I2021">
            <v>2111</v>
          </cell>
          <cell r="K2021">
            <v>200</v>
          </cell>
          <cell r="M2021">
            <v>2048</v>
          </cell>
        </row>
        <row r="2022">
          <cell r="I2022">
            <v>2112</v>
          </cell>
          <cell r="K2022">
            <v>200</v>
          </cell>
          <cell r="M2022">
            <v>2048</v>
          </cell>
        </row>
        <row r="2023">
          <cell r="I2023">
            <v>2113</v>
          </cell>
          <cell r="K2023">
            <v>200</v>
          </cell>
          <cell r="M2023">
            <v>2048</v>
          </cell>
        </row>
        <row r="2024">
          <cell r="I2024">
            <v>2114</v>
          </cell>
          <cell r="K2024">
            <v>200</v>
          </cell>
          <cell r="M2024">
            <v>2048</v>
          </cell>
        </row>
        <row r="2025">
          <cell r="I2025">
            <v>2115</v>
          </cell>
          <cell r="K2025">
            <v>200</v>
          </cell>
          <cell r="M2025">
            <v>2048</v>
          </cell>
        </row>
        <row r="2026">
          <cell r="I2026">
            <v>2116</v>
          </cell>
          <cell r="K2026">
            <v>200</v>
          </cell>
          <cell r="M2026">
            <v>2048</v>
          </cell>
        </row>
        <row r="2027">
          <cell r="I2027">
            <v>2117</v>
          </cell>
          <cell r="K2027">
            <v>200</v>
          </cell>
          <cell r="M2027">
            <v>2048</v>
          </cell>
        </row>
        <row r="2028">
          <cell r="I2028">
            <v>2118</v>
          </cell>
          <cell r="K2028">
            <v>200</v>
          </cell>
          <cell r="M2028">
            <v>2048</v>
          </cell>
        </row>
        <row r="2029">
          <cell r="I2029">
            <v>2119</v>
          </cell>
          <cell r="K2029">
            <v>200</v>
          </cell>
          <cell r="M2029">
            <v>2048</v>
          </cell>
        </row>
        <row r="2030">
          <cell r="I2030">
            <v>2120</v>
          </cell>
          <cell r="K2030">
            <v>200</v>
          </cell>
          <cell r="M2030">
            <v>2048</v>
          </cell>
        </row>
        <row r="2031">
          <cell r="I2031">
            <v>2121</v>
          </cell>
          <cell r="K2031">
            <v>200</v>
          </cell>
          <cell r="M2031">
            <v>2048</v>
          </cell>
        </row>
        <row r="2032">
          <cell r="I2032">
            <v>2122</v>
          </cell>
          <cell r="K2032">
            <v>200</v>
          </cell>
          <cell r="M2032">
            <v>2048</v>
          </cell>
        </row>
        <row r="2033">
          <cell r="I2033">
            <v>2123</v>
          </cell>
          <cell r="K2033">
            <v>200</v>
          </cell>
          <cell r="M2033">
            <v>2048</v>
          </cell>
        </row>
        <row r="2034">
          <cell r="I2034">
            <v>2124</v>
          </cell>
          <cell r="K2034">
            <v>200</v>
          </cell>
          <cell r="M2034">
            <v>2048</v>
          </cell>
        </row>
        <row r="2035">
          <cell r="I2035">
            <v>2125</v>
          </cell>
          <cell r="K2035">
            <v>200</v>
          </cell>
          <cell r="M2035">
            <v>2048</v>
          </cell>
        </row>
        <row r="2036">
          <cell r="I2036">
            <v>2126</v>
          </cell>
          <cell r="K2036">
            <v>200</v>
          </cell>
          <cell r="M2036">
            <v>2048</v>
          </cell>
        </row>
        <row r="2037">
          <cell r="I2037">
            <v>2127</v>
          </cell>
          <cell r="K2037">
            <v>200</v>
          </cell>
          <cell r="M2037">
            <v>2048</v>
          </cell>
        </row>
        <row r="2038">
          <cell r="I2038">
            <v>2128</v>
          </cell>
          <cell r="K2038">
            <v>200</v>
          </cell>
          <cell r="M2038">
            <v>2048</v>
          </cell>
        </row>
        <row r="2039">
          <cell r="I2039">
            <v>2129</v>
          </cell>
          <cell r="K2039">
            <v>200</v>
          </cell>
          <cell r="M2039">
            <v>2048</v>
          </cell>
        </row>
        <row r="2040">
          <cell r="I2040">
            <v>2130</v>
          </cell>
          <cell r="K2040">
            <v>200</v>
          </cell>
          <cell r="M2040">
            <v>2048</v>
          </cell>
        </row>
        <row r="2041">
          <cell r="I2041">
            <v>2131</v>
          </cell>
          <cell r="K2041">
            <v>200</v>
          </cell>
          <cell r="M2041">
            <v>2048</v>
          </cell>
        </row>
        <row r="2042">
          <cell r="I2042">
            <v>2132</v>
          </cell>
          <cell r="K2042">
            <v>200</v>
          </cell>
          <cell r="M2042">
            <v>2048</v>
          </cell>
        </row>
        <row r="2043">
          <cell r="I2043">
            <v>2133</v>
          </cell>
          <cell r="K2043">
            <v>200</v>
          </cell>
          <cell r="M2043">
            <v>2048</v>
          </cell>
        </row>
        <row r="2044">
          <cell r="I2044">
            <v>2134</v>
          </cell>
          <cell r="K2044">
            <v>200</v>
          </cell>
          <cell r="M2044">
            <v>2048</v>
          </cell>
        </row>
        <row r="2045">
          <cell r="I2045">
            <v>2135</v>
          </cell>
          <cell r="K2045">
            <v>200</v>
          </cell>
          <cell r="M2045">
            <v>2048</v>
          </cell>
        </row>
        <row r="2046">
          <cell r="I2046">
            <v>2136</v>
          </cell>
          <cell r="K2046">
            <v>200</v>
          </cell>
          <cell r="M2046">
            <v>2048</v>
          </cell>
        </row>
        <row r="2047">
          <cell r="I2047">
            <v>2137</v>
          </cell>
          <cell r="K2047">
            <v>200</v>
          </cell>
          <cell r="M2047">
            <v>2048</v>
          </cell>
        </row>
        <row r="2048">
          <cell r="I2048">
            <v>2138</v>
          </cell>
          <cell r="K2048">
            <v>200</v>
          </cell>
          <cell r="M2048">
            <v>2048</v>
          </cell>
        </row>
        <row r="2049">
          <cell r="I2049">
            <v>2139</v>
          </cell>
          <cell r="K2049">
            <v>200</v>
          </cell>
          <cell r="M2049">
            <v>2048</v>
          </cell>
        </row>
        <row r="2050">
          <cell r="I2050">
            <v>2140</v>
          </cell>
          <cell r="K2050">
            <v>200</v>
          </cell>
          <cell r="M2050">
            <v>2048</v>
          </cell>
        </row>
        <row r="2051">
          <cell r="I2051">
            <v>2141</v>
          </cell>
          <cell r="K2051">
            <v>200</v>
          </cell>
          <cell r="M2051">
            <v>2048</v>
          </cell>
        </row>
        <row r="2052">
          <cell r="I2052">
            <v>2142</v>
          </cell>
          <cell r="K2052">
            <v>200</v>
          </cell>
          <cell r="M2052">
            <v>2048</v>
          </cell>
        </row>
        <row r="2053">
          <cell r="I2053">
            <v>2143</v>
          </cell>
          <cell r="K2053">
            <v>200</v>
          </cell>
          <cell r="M2053">
            <v>2048</v>
          </cell>
        </row>
        <row r="2054">
          <cell r="I2054">
            <v>2144</v>
          </cell>
          <cell r="K2054">
            <v>200</v>
          </cell>
          <cell r="M2054">
            <v>2048</v>
          </cell>
        </row>
        <row r="2055">
          <cell r="I2055">
            <v>2145</v>
          </cell>
          <cell r="K2055">
            <v>200</v>
          </cell>
          <cell r="M2055">
            <v>2048</v>
          </cell>
        </row>
        <row r="2056">
          <cell r="I2056">
            <v>2146</v>
          </cell>
          <cell r="K2056">
            <v>200</v>
          </cell>
          <cell r="M2056">
            <v>2048</v>
          </cell>
        </row>
        <row r="2057">
          <cell r="I2057">
            <v>2147</v>
          </cell>
          <cell r="K2057">
            <v>200</v>
          </cell>
          <cell r="M2057">
            <v>2048</v>
          </cell>
        </row>
        <row r="2058">
          <cell r="I2058">
            <v>2148</v>
          </cell>
          <cell r="K2058">
            <v>200</v>
          </cell>
          <cell r="M2058">
            <v>2048</v>
          </cell>
        </row>
        <row r="2059">
          <cell r="I2059">
            <v>2149</v>
          </cell>
          <cell r="K2059">
            <v>200</v>
          </cell>
          <cell r="M2059">
            <v>2048</v>
          </cell>
        </row>
        <row r="2060">
          <cell r="I2060">
            <v>2150</v>
          </cell>
          <cell r="K2060">
            <v>200</v>
          </cell>
          <cell r="M2060">
            <v>2048</v>
          </cell>
        </row>
        <row r="2061">
          <cell r="I2061">
            <v>2151</v>
          </cell>
          <cell r="K2061">
            <v>200</v>
          </cell>
          <cell r="M2061">
            <v>2048</v>
          </cell>
        </row>
        <row r="2062">
          <cell r="I2062">
            <v>2152</v>
          </cell>
          <cell r="K2062">
            <v>200</v>
          </cell>
          <cell r="M2062">
            <v>2048</v>
          </cell>
        </row>
        <row r="2063">
          <cell r="I2063">
            <v>2153</v>
          </cell>
          <cell r="K2063">
            <v>200</v>
          </cell>
          <cell r="M2063">
            <v>2048</v>
          </cell>
        </row>
        <row r="2064">
          <cell r="I2064">
            <v>2154</v>
          </cell>
          <cell r="K2064">
            <v>200</v>
          </cell>
          <cell r="M2064">
            <v>2048</v>
          </cell>
        </row>
        <row r="2065">
          <cell r="I2065">
            <v>2155</v>
          </cell>
          <cell r="K2065">
            <v>200</v>
          </cell>
          <cell r="M2065">
            <v>2048</v>
          </cell>
        </row>
        <row r="2066">
          <cell r="I2066">
            <v>2156</v>
          </cell>
          <cell r="K2066">
            <v>200</v>
          </cell>
          <cell r="M2066">
            <v>2048</v>
          </cell>
        </row>
        <row r="2067">
          <cell r="I2067">
            <v>2157</v>
          </cell>
          <cell r="K2067">
            <v>200</v>
          </cell>
          <cell r="M2067">
            <v>2048</v>
          </cell>
        </row>
        <row r="2068">
          <cell r="I2068">
            <v>2158</v>
          </cell>
          <cell r="K2068">
            <v>200</v>
          </cell>
          <cell r="M2068">
            <v>2048</v>
          </cell>
        </row>
        <row r="2069">
          <cell r="I2069">
            <v>2159</v>
          </cell>
          <cell r="K2069">
            <v>200</v>
          </cell>
          <cell r="M2069">
            <v>2048</v>
          </cell>
        </row>
        <row r="2070">
          <cell r="I2070">
            <v>2160</v>
          </cell>
          <cell r="K2070">
            <v>200</v>
          </cell>
          <cell r="M2070">
            <v>2048</v>
          </cell>
        </row>
        <row r="2071">
          <cell r="I2071">
            <v>2161</v>
          </cell>
          <cell r="K2071">
            <v>200</v>
          </cell>
          <cell r="M2071">
            <v>2048</v>
          </cell>
        </row>
        <row r="2072">
          <cell r="I2072">
            <v>2162</v>
          </cell>
          <cell r="K2072">
            <v>200</v>
          </cell>
          <cell r="M2072">
            <v>2048</v>
          </cell>
        </row>
        <row r="2073">
          <cell r="I2073">
            <v>2163</v>
          </cell>
          <cell r="K2073">
            <v>200</v>
          </cell>
          <cell r="M2073">
            <v>2048</v>
          </cell>
        </row>
        <row r="2074">
          <cell r="I2074">
            <v>2164</v>
          </cell>
          <cell r="K2074">
            <v>200</v>
          </cell>
          <cell r="M2074">
            <v>2048</v>
          </cell>
        </row>
        <row r="2075">
          <cell r="I2075">
            <v>2165</v>
          </cell>
          <cell r="K2075">
            <v>200</v>
          </cell>
          <cell r="M2075">
            <v>2048</v>
          </cell>
        </row>
        <row r="2076">
          <cell r="I2076">
            <v>2166</v>
          </cell>
          <cell r="K2076">
            <v>200</v>
          </cell>
          <cell r="M2076">
            <v>2048</v>
          </cell>
        </row>
        <row r="2077">
          <cell r="I2077">
            <v>2167</v>
          </cell>
          <cell r="K2077">
            <v>200</v>
          </cell>
          <cell r="M2077">
            <v>2048</v>
          </cell>
        </row>
        <row r="2078">
          <cell r="I2078">
            <v>2168</v>
          </cell>
          <cell r="K2078">
            <v>200</v>
          </cell>
          <cell r="M2078">
            <v>2048</v>
          </cell>
        </row>
        <row r="2079">
          <cell r="I2079">
            <v>2169</v>
          </cell>
          <cell r="K2079">
            <v>200</v>
          </cell>
          <cell r="M2079">
            <v>2048</v>
          </cell>
        </row>
        <row r="2080">
          <cell r="I2080">
            <v>2170</v>
          </cell>
          <cell r="K2080">
            <v>200</v>
          </cell>
          <cell r="M2080">
            <v>2048</v>
          </cell>
        </row>
        <row r="2081">
          <cell r="I2081">
            <v>2171</v>
          </cell>
          <cell r="K2081">
            <v>200</v>
          </cell>
          <cell r="M2081">
            <v>2048</v>
          </cell>
        </row>
        <row r="2082">
          <cell r="I2082">
            <v>2172</v>
          </cell>
          <cell r="K2082">
            <v>200</v>
          </cell>
          <cell r="M2082">
            <v>2048</v>
          </cell>
        </row>
        <row r="2083">
          <cell r="I2083">
            <v>2173</v>
          </cell>
          <cell r="K2083">
            <v>200</v>
          </cell>
          <cell r="M2083">
            <v>2048</v>
          </cell>
        </row>
        <row r="2084">
          <cell r="I2084">
            <v>2174</v>
          </cell>
          <cell r="K2084">
            <v>200</v>
          </cell>
          <cell r="M2084">
            <v>2048</v>
          </cell>
        </row>
        <row r="2085">
          <cell r="I2085">
            <v>2175</v>
          </cell>
          <cell r="K2085">
            <v>200</v>
          </cell>
          <cell r="M2085">
            <v>2048</v>
          </cell>
        </row>
        <row r="2086">
          <cell r="I2086">
            <v>2176</v>
          </cell>
          <cell r="K2086">
            <v>200</v>
          </cell>
          <cell r="M2086">
            <v>2048</v>
          </cell>
        </row>
        <row r="2087">
          <cell r="I2087">
            <v>2177</v>
          </cell>
          <cell r="K2087">
            <v>200</v>
          </cell>
          <cell r="M2087">
            <v>2048</v>
          </cell>
        </row>
        <row r="2088">
          <cell r="I2088">
            <v>2178</v>
          </cell>
          <cell r="K2088">
            <v>200</v>
          </cell>
          <cell r="M2088">
            <v>2048</v>
          </cell>
        </row>
        <row r="2089">
          <cell r="I2089">
            <v>2179</v>
          </cell>
          <cell r="K2089">
            <v>200</v>
          </cell>
          <cell r="M2089">
            <v>2048</v>
          </cell>
        </row>
        <row r="2090">
          <cell r="I2090">
            <v>2180</v>
          </cell>
          <cell r="K2090">
            <v>200</v>
          </cell>
          <cell r="M2090">
            <v>2048</v>
          </cell>
        </row>
        <row r="2091">
          <cell r="I2091">
            <v>2181</v>
          </cell>
          <cell r="K2091">
            <v>200</v>
          </cell>
          <cell r="M2091">
            <v>2048</v>
          </cell>
        </row>
        <row r="2092">
          <cell r="I2092">
            <v>2182</v>
          </cell>
          <cell r="K2092">
            <v>200</v>
          </cell>
          <cell r="M2092">
            <v>2048</v>
          </cell>
        </row>
        <row r="2093">
          <cell r="I2093">
            <v>2183</v>
          </cell>
          <cell r="K2093">
            <v>200</v>
          </cell>
          <cell r="M2093">
            <v>2048</v>
          </cell>
        </row>
        <row r="2094">
          <cell r="I2094">
            <v>2184</v>
          </cell>
          <cell r="K2094">
            <v>200</v>
          </cell>
          <cell r="M2094">
            <v>2048</v>
          </cell>
        </row>
        <row r="2095">
          <cell r="I2095">
            <v>2185</v>
          </cell>
          <cell r="K2095">
            <v>200</v>
          </cell>
          <cell r="M2095">
            <v>2048</v>
          </cell>
        </row>
        <row r="2096">
          <cell r="I2096">
            <v>2186</v>
          </cell>
          <cell r="K2096">
            <v>200</v>
          </cell>
          <cell r="M2096">
            <v>2048</v>
          </cell>
        </row>
        <row r="2097">
          <cell r="I2097">
            <v>2187</v>
          </cell>
          <cell r="K2097">
            <v>200</v>
          </cell>
          <cell r="M2097">
            <v>2048</v>
          </cell>
        </row>
        <row r="2098">
          <cell r="I2098">
            <v>2188</v>
          </cell>
          <cell r="K2098">
            <v>200</v>
          </cell>
          <cell r="M2098">
            <v>2048</v>
          </cell>
        </row>
        <row r="2099">
          <cell r="I2099">
            <v>2189</v>
          </cell>
          <cell r="K2099">
            <v>200</v>
          </cell>
          <cell r="M2099">
            <v>2048</v>
          </cell>
        </row>
        <row r="2100">
          <cell r="I2100">
            <v>2190</v>
          </cell>
          <cell r="K2100">
            <v>200</v>
          </cell>
          <cell r="M2100">
            <v>2048</v>
          </cell>
        </row>
        <row r="2101">
          <cell r="I2101">
            <v>2191</v>
          </cell>
          <cell r="K2101">
            <v>200</v>
          </cell>
          <cell r="M2101">
            <v>2048</v>
          </cell>
        </row>
        <row r="2102">
          <cell r="I2102">
            <v>2192</v>
          </cell>
          <cell r="K2102">
            <v>200</v>
          </cell>
          <cell r="M2102">
            <v>2048</v>
          </cell>
        </row>
        <row r="2103">
          <cell r="I2103">
            <v>2193</v>
          </cell>
          <cell r="K2103">
            <v>200</v>
          </cell>
          <cell r="M2103">
            <v>2048</v>
          </cell>
        </row>
        <row r="2104">
          <cell r="I2104">
            <v>2194</v>
          </cell>
          <cell r="K2104">
            <v>200</v>
          </cell>
          <cell r="M2104">
            <v>2048</v>
          </cell>
        </row>
        <row r="2105">
          <cell r="I2105">
            <v>2195</v>
          </cell>
          <cell r="K2105">
            <v>200</v>
          </cell>
          <cell r="M2105">
            <v>2048</v>
          </cell>
        </row>
        <row r="2106">
          <cell r="I2106">
            <v>2196</v>
          </cell>
          <cell r="K2106">
            <v>200</v>
          </cell>
          <cell r="M2106">
            <v>2048</v>
          </cell>
        </row>
        <row r="2107">
          <cell r="I2107">
            <v>2197</v>
          </cell>
          <cell r="K2107">
            <v>200</v>
          </cell>
          <cell r="M2107">
            <v>2048</v>
          </cell>
        </row>
        <row r="2108">
          <cell r="I2108">
            <v>2198</v>
          </cell>
          <cell r="K2108">
            <v>200</v>
          </cell>
          <cell r="M2108">
            <v>2048</v>
          </cell>
        </row>
        <row r="2109">
          <cell r="I2109">
            <v>2199</v>
          </cell>
          <cell r="K2109">
            <v>200</v>
          </cell>
          <cell r="M2109">
            <v>2048</v>
          </cell>
        </row>
        <row r="2110">
          <cell r="I2110">
            <v>2200</v>
          </cell>
          <cell r="K2110">
            <v>200</v>
          </cell>
          <cell r="M2110">
            <v>2048</v>
          </cell>
        </row>
        <row r="2111">
          <cell r="I2111">
            <v>2201</v>
          </cell>
          <cell r="K2111">
            <v>200</v>
          </cell>
          <cell r="M2111">
            <v>2048</v>
          </cell>
        </row>
        <row r="2112">
          <cell r="I2112">
            <v>2202</v>
          </cell>
          <cell r="K2112">
            <v>200</v>
          </cell>
          <cell r="M2112">
            <v>2048</v>
          </cell>
        </row>
        <row r="2113">
          <cell r="I2113">
            <v>2203</v>
          </cell>
          <cell r="K2113">
            <v>200</v>
          </cell>
          <cell r="M2113">
            <v>2048</v>
          </cell>
        </row>
        <row r="2114">
          <cell r="I2114">
            <v>2204</v>
          </cell>
          <cell r="K2114">
            <v>200</v>
          </cell>
          <cell r="M2114">
            <v>2048</v>
          </cell>
        </row>
        <row r="2115">
          <cell r="I2115">
            <v>2205</v>
          </cell>
          <cell r="K2115">
            <v>200</v>
          </cell>
          <cell r="M2115">
            <v>2048</v>
          </cell>
        </row>
        <row r="2116">
          <cell r="I2116">
            <v>2206</v>
          </cell>
          <cell r="K2116">
            <v>200</v>
          </cell>
          <cell r="M2116">
            <v>2048</v>
          </cell>
        </row>
        <row r="2117">
          <cell r="I2117">
            <v>2207</v>
          </cell>
          <cell r="K2117">
            <v>200</v>
          </cell>
          <cell r="M2117">
            <v>2048</v>
          </cell>
        </row>
        <row r="2118">
          <cell r="I2118">
            <v>2208</v>
          </cell>
          <cell r="K2118">
            <v>200</v>
          </cell>
          <cell r="M2118">
            <v>2048</v>
          </cell>
        </row>
        <row r="2119">
          <cell r="I2119">
            <v>2209</v>
          </cell>
          <cell r="K2119">
            <v>200</v>
          </cell>
          <cell r="M2119">
            <v>2048</v>
          </cell>
        </row>
        <row r="2120">
          <cell r="I2120">
            <v>2210</v>
          </cell>
          <cell r="K2120">
            <v>200</v>
          </cell>
          <cell r="M2120">
            <v>2048</v>
          </cell>
        </row>
        <row r="2121">
          <cell r="I2121">
            <v>2211</v>
          </cell>
          <cell r="K2121">
            <v>200</v>
          </cell>
          <cell r="M2121">
            <v>2048</v>
          </cell>
        </row>
        <row r="2122">
          <cell r="I2122">
            <v>2212</v>
          </cell>
          <cell r="K2122">
            <v>200</v>
          </cell>
          <cell r="M2122">
            <v>2048</v>
          </cell>
        </row>
        <row r="2123">
          <cell r="I2123">
            <v>2213</v>
          </cell>
          <cell r="K2123">
            <v>200</v>
          </cell>
          <cell r="M2123">
            <v>2048</v>
          </cell>
        </row>
        <row r="2124">
          <cell r="I2124">
            <v>2214</v>
          </cell>
          <cell r="K2124">
            <v>200</v>
          </cell>
          <cell r="M2124">
            <v>2048</v>
          </cell>
        </row>
        <row r="2125">
          <cell r="I2125">
            <v>2215</v>
          </cell>
          <cell r="K2125">
            <v>200</v>
          </cell>
          <cell r="M2125">
            <v>2048</v>
          </cell>
        </row>
        <row r="2126">
          <cell r="I2126">
            <v>2216</v>
          </cell>
          <cell r="K2126">
            <v>200</v>
          </cell>
          <cell r="M2126">
            <v>2048</v>
          </cell>
        </row>
        <row r="2127">
          <cell r="I2127">
            <v>2217</v>
          </cell>
          <cell r="K2127">
            <v>200</v>
          </cell>
          <cell r="M2127">
            <v>2048</v>
          </cell>
        </row>
        <row r="2128">
          <cell r="I2128">
            <v>2218</v>
          </cell>
          <cell r="K2128">
            <v>200</v>
          </cell>
          <cell r="M2128">
            <v>2048</v>
          </cell>
        </row>
        <row r="2129">
          <cell r="I2129">
            <v>2219</v>
          </cell>
          <cell r="K2129">
            <v>200</v>
          </cell>
          <cell r="M2129">
            <v>2048</v>
          </cell>
        </row>
        <row r="2130">
          <cell r="I2130">
            <v>2220</v>
          </cell>
          <cell r="K2130">
            <v>200</v>
          </cell>
          <cell r="M2130">
            <v>2048</v>
          </cell>
        </row>
        <row r="2131">
          <cell r="I2131">
            <v>2221</v>
          </cell>
          <cell r="K2131">
            <v>200</v>
          </cell>
          <cell r="M2131">
            <v>2048</v>
          </cell>
        </row>
        <row r="2132">
          <cell r="I2132">
            <v>2222</v>
          </cell>
          <cell r="K2132">
            <v>200</v>
          </cell>
          <cell r="M2132">
            <v>2048</v>
          </cell>
        </row>
        <row r="2133">
          <cell r="I2133">
            <v>2223</v>
          </cell>
          <cell r="K2133">
            <v>200</v>
          </cell>
          <cell r="M2133">
            <v>2048</v>
          </cell>
        </row>
        <row r="2134">
          <cell r="I2134">
            <v>2224</v>
          </cell>
          <cell r="K2134">
            <v>200</v>
          </cell>
          <cell r="M2134">
            <v>2048</v>
          </cell>
        </row>
        <row r="2135">
          <cell r="I2135">
            <v>2225</v>
          </cell>
          <cell r="K2135">
            <v>200</v>
          </cell>
          <cell r="M2135">
            <v>2048</v>
          </cell>
        </row>
        <row r="2136">
          <cell r="I2136">
            <v>2226</v>
          </cell>
          <cell r="K2136">
            <v>200</v>
          </cell>
          <cell r="M2136">
            <v>2048</v>
          </cell>
        </row>
        <row r="2137">
          <cell r="I2137">
            <v>2227</v>
          </cell>
          <cell r="K2137">
            <v>200</v>
          </cell>
          <cell r="M2137">
            <v>2048</v>
          </cell>
        </row>
        <row r="2138">
          <cell r="I2138">
            <v>2228</v>
          </cell>
          <cell r="K2138">
            <v>200</v>
          </cell>
          <cell r="M2138">
            <v>2048</v>
          </cell>
        </row>
        <row r="2139">
          <cell r="I2139">
            <v>2229</v>
          </cell>
          <cell r="K2139">
            <v>200</v>
          </cell>
          <cell r="M2139">
            <v>2048</v>
          </cell>
        </row>
        <row r="2140">
          <cell r="I2140">
            <v>2230</v>
          </cell>
          <cell r="K2140">
            <v>200</v>
          </cell>
          <cell r="M2140">
            <v>2048</v>
          </cell>
        </row>
        <row r="2141">
          <cell r="I2141">
            <v>2231</v>
          </cell>
          <cell r="K2141">
            <v>200</v>
          </cell>
          <cell r="M2141">
            <v>2048</v>
          </cell>
        </row>
        <row r="2142">
          <cell r="I2142">
            <v>2232</v>
          </cell>
          <cell r="K2142">
            <v>200</v>
          </cell>
          <cell r="M2142">
            <v>2048</v>
          </cell>
        </row>
        <row r="2143">
          <cell r="I2143">
            <v>2233</v>
          </cell>
          <cell r="K2143">
            <v>200</v>
          </cell>
          <cell r="M2143">
            <v>2048</v>
          </cell>
        </row>
        <row r="2144">
          <cell r="I2144">
            <v>2234</v>
          </cell>
          <cell r="K2144">
            <v>200</v>
          </cell>
          <cell r="M2144">
            <v>2048</v>
          </cell>
        </row>
        <row r="2145">
          <cell r="I2145">
            <v>2235</v>
          </cell>
          <cell r="K2145">
            <v>200</v>
          </cell>
          <cell r="M2145">
            <v>2048</v>
          </cell>
        </row>
        <row r="2146">
          <cell r="I2146">
            <v>2236</v>
          </cell>
          <cell r="K2146">
            <v>200</v>
          </cell>
          <cell r="M2146">
            <v>2048</v>
          </cell>
        </row>
        <row r="2147">
          <cell r="I2147">
            <v>2237</v>
          </cell>
          <cell r="K2147">
            <v>200</v>
          </cell>
          <cell r="M2147">
            <v>2048</v>
          </cell>
        </row>
        <row r="2148">
          <cell r="I2148">
            <v>2238</v>
          </cell>
          <cell r="K2148">
            <v>200</v>
          </cell>
          <cell r="M2148">
            <v>2048</v>
          </cell>
        </row>
        <row r="2149">
          <cell r="I2149">
            <v>2239</v>
          </cell>
          <cell r="K2149">
            <v>200</v>
          </cell>
          <cell r="M2149">
            <v>2048</v>
          </cell>
        </row>
        <row r="2150">
          <cell r="I2150">
            <v>2240</v>
          </cell>
          <cell r="K2150">
            <v>200</v>
          </cell>
          <cell r="M2150">
            <v>2048</v>
          </cell>
        </row>
        <row r="2151">
          <cell r="I2151">
            <v>2241</v>
          </cell>
          <cell r="K2151">
            <v>200</v>
          </cell>
          <cell r="M2151">
            <v>2048</v>
          </cell>
        </row>
        <row r="2152">
          <cell r="I2152">
            <v>2242</v>
          </cell>
          <cell r="K2152">
            <v>200</v>
          </cell>
          <cell r="M2152">
            <v>2048</v>
          </cell>
        </row>
        <row r="2153">
          <cell r="I2153">
            <v>2243</v>
          </cell>
          <cell r="K2153">
            <v>200</v>
          </cell>
          <cell r="M2153">
            <v>2048</v>
          </cell>
        </row>
        <row r="2154">
          <cell r="I2154">
            <v>2244</v>
          </cell>
          <cell r="K2154">
            <v>200</v>
          </cell>
          <cell r="M2154">
            <v>2048</v>
          </cell>
        </row>
        <row r="2155">
          <cell r="I2155">
            <v>2245</v>
          </cell>
          <cell r="K2155">
            <v>200</v>
          </cell>
          <cell r="M2155">
            <v>2048</v>
          </cell>
        </row>
        <row r="2156">
          <cell r="I2156">
            <v>2246</v>
          </cell>
          <cell r="K2156">
            <v>200</v>
          </cell>
          <cell r="M2156">
            <v>2048</v>
          </cell>
        </row>
        <row r="2157">
          <cell r="I2157">
            <v>2247</v>
          </cell>
          <cell r="K2157">
            <v>200</v>
          </cell>
          <cell r="M2157">
            <v>2048</v>
          </cell>
        </row>
        <row r="2158">
          <cell r="I2158">
            <v>2248</v>
          </cell>
          <cell r="K2158">
            <v>200</v>
          </cell>
          <cell r="M2158">
            <v>2048</v>
          </cell>
        </row>
        <row r="2159">
          <cell r="I2159">
            <v>2249</v>
          </cell>
          <cell r="K2159">
            <v>200</v>
          </cell>
          <cell r="M2159">
            <v>2048</v>
          </cell>
        </row>
        <row r="2160">
          <cell r="I2160">
            <v>2250</v>
          </cell>
          <cell r="K2160">
            <v>200</v>
          </cell>
          <cell r="M2160">
            <v>2048</v>
          </cell>
        </row>
        <row r="2161">
          <cell r="I2161">
            <v>2251</v>
          </cell>
          <cell r="K2161">
            <v>200</v>
          </cell>
          <cell r="M2161">
            <v>2048</v>
          </cell>
        </row>
        <row r="2162">
          <cell r="I2162">
            <v>2252</v>
          </cell>
          <cell r="K2162">
            <v>200</v>
          </cell>
          <cell r="M2162">
            <v>2048</v>
          </cell>
        </row>
        <row r="2163">
          <cell r="I2163">
            <v>2253</v>
          </cell>
          <cell r="K2163">
            <v>200</v>
          </cell>
          <cell r="M2163">
            <v>2048</v>
          </cell>
        </row>
        <row r="2164">
          <cell r="I2164">
            <v>2254</v>
          </cell>
          <cell r="K2164">
            <v>200</v>
          </cell>
          <cell r="M2164">
            <v>2048</v>
          </cell>
        </row>
        <row r="2165">
          <cell r="I2165">
            <v>2255</v>
          </cell>
          <cell r="K2165">
            <v>200</v>
          </cell>
          <cell r="M2165">
            <v>2048</v>
          </cell>
        </row>
        <row r="2166">
          <cell r="I2166">
            <v>2256</v>
          </cell>
          <cell r="K2166">
            <v>200</v>
          </cell>
          <cell r="M2166">
            <v>2048</v>
          </cell>
        </row>
        <row r="2167">
          <cell r="I2167">
            <v>2257</v>
          </cell>
          <cell r="K2167">
            <v>200</v>
          </cell>
          <cell r="M2167">
            <v>2048</v>
          </cell>
        </row>
        <row r="2168">
          <cell r="I2168">
            <v>2258</v>
          </cell>
          <cell r="K2168">
            <v>200</v>
          </cell>
          <cell r="M2168">
            <v>2048</v>
          </cell>
        </row>
        <row r="2169">
          <cell r="I2169">
            <v>2259</v>
          </cell>
          <cell r="K2169">
            <v>200</v>
          </cell>
          <cell r="M2169">
            <v>2048</v>
          </cell>
        </row>
        <row r="2170">
          <cell r="I2170">
            <v>2260</v>
          </cell>
          <cell r="K2170">
            <v>200</v>
          </cell>
          <cell r="M2170">
            <v>2048</v>
          </cell>
        </row>
        <row r="2171">
          <cell r="I2171">
            <v>2261</v>
          </cell>
          <cell r="K2171">
            <v>200</v>
          </cell>
          <cell r="M2171">
            <v>2048</v>
          </cell>
        </row>
        <row r="2172">
          <cell r="I2172">
            <v>2262</v>
          </cell>
          <cell r="K2172">
            <v>200</v>
          </cell>
          <cell r="M2172">
            <v>2048</v>
          </cell>
        </row>
        <row r="2173">
          <cell r="I2173">
            <v>2263</v>
          </cell>
          <cell r="K2173">
            <v>200</v>
          </cell>
          <cell r="M2173">
            <v>2048</v>
          </cell>
        </row>
        <row r="2174">
          <cell r="I2174">
            <v>2264</v>
          </cell>
          <cell r="K2174">
            <v>200</v>
          </cell>
          <cell r="M2174">
            <v>2048</v>
          </cell>
        </row>
        <row r="2175">
          <cell r="I2175">
            <v>2265</v>
          </cell>
          <cell r="K2175">
            <v>200</v>
          </cell>
          <cell r="M2175">
            <v>2048</v>
          </cell>
        </row>
        <row r="2176">
          <cell r="I2176">
            <v>2266</v>
          </cell>
          <cell r="K2176">
            <v>200</v>
          </cell>
          <cell r="M2176">
            <v>2048</v>
          </cell>
        </row>
        <row r="2177">
          <cell r="I2177">
            <v>2267</v>
          </cell>
          <cell r="K2177">
            <v>200</v>
          </cell>
          <cell r="M2177">
            <v>2048</v>
          </cell>
        </row>
        <row r="2178">
          <cell r="I2178">
            <v>2268</v>
          </cell>
          <cell r="K2178">
            <v>200</v>
          </cell>
          <cell r="M2178">
            <v>2048</v>
          </cell>
        </row>
        <row r="2179">
          <cell r="I2179">
            <v>2269</v>
          </cell>
          <cell r="K2179">
            <v>200</v>
          </cell>
          <cell r="M2179">
            <v>2048</v>
          </cell>
        </row>
        <row r="2180">
          <cell r="I2180">
            <v>2270</v>
          </cell>
          <cell r="K2180">
            <v>200</v>
          </cell>
          <cell r="M2180">
            <v>2048</v>
          </cell>
        </row>
        <row r="2181">
          <cell r="I2181">
            <v>2271</v>
          </cell>
          <cell r="K2181">
            <v>200</v>
          </cell>
          <cell r="M2181">
            <v>2048</v>
          </cell>
        </row>
        <row r="2182">
          <cell r="I2182">
            <v>2272</v>
          </cell>
          <cell r="K2182">
            <v>200</v>
          </cell>
          <cell r="M2182">
            <v>2048</v>
          </cell>
        </row>
        <row r="2183">
          <cell r="I2183">
            <v>2273</v>
          </cell>
          <cell r="K2183">
            <v>200</v>
          </cell>
          <cell r="M2183">
            <v>2048</v>
          </cell>
        </row>
        <row r="2184">
          <cell r="I2184">
            <v>2274</v>
          </cell>
          <cell r="K2184">
            <v>200</v>
          </cell>
          <cell r="M2184">
            <v>2048</v>
          </cell>
        </row>
        <row r="2185">
          <cell r="I2185">
            <v>2275</v>
          </cell>
          <cell r="K2185">
            <v>200</v>
          </cell>
          <cell r="M2185">
            <v>2048</v>
          </cell>
        </row>
        <row r="2186">
          <cell r="I2186">
            <v>2276</v>
          </cell>
          <cell r="K2186">
            <v>200</v>
          </cell>
          <cell r="M2186">
            <v>2048</v>
          </cell>
        </row>
        <row r="2187">
          <cell r="I2187">
            <v>2277</v>
          </cell>
          <cell r="K2187">
            <v>200</v>
          </cell>
          <cell r="M2187">
            <v>2048</v>
          </cell>
        </row>
        <row r="2188">
          <cell r="I2188">
            <v>2278</v>
          </cell>
          <cell r="K2188">
            <v>200</v>
          </cell>
          <cell r="M2188">
            <v>2048</v>
          </cell>
        </row>
        <row r="2189">
          <cell r="I2189">
            <v>2279</v>
          </cell>
          <cell r="K2189">
            <v>200</v>
          </cell>
          <cell r="M2189">
            <v>2048</v>
          </cell>
        </row>
        <row r="2190">
          <cell r="I2190">
            <v>2280</v>
          </cell>
          <cell r="K2190">
            <v>200</v>
          </cell>
          <cell r="M2190">
            <v>2048</v>
          </cell>
        </row>
        <row r="2191">
          <cell r="I2191">
            <v>2281</v>
          </cell>
          <cell r="K2191">
            <v>200</v>
          </cell>
          <cell r="M2191">
            <v>2048</v>
          </cell>
        </row>
        <row r="2192">
          <cell r="I2192">
            <v>2282</v>
          </cell>
          <cell r="K2192">
            <v>200</v>
          </cell>
          <cell r="M2192">
            <v>2048</v>
          </cell>
        </row>
        <row r="2193">
          <cell r="I2193">
            <v>2283</v>
          </cell>
          <cell r="K2193">
            <v>200</v>
          </cell>
          <cell r="M2193">
            <v>2048</v>
          </cell>
        </row>
        <row r="2194">
          <cell r="I2194">
            <v>2284</v>
          </cell>
          <cell r="K2194">
            <v>200</v>
          </cell>
          <cell r="M2194">
            <v>2048</v>
          </cell>
        </row>
        <row r="2195">
          <cell r="I2195">
            <v>2285</v>
          </cell>
          <cell r="K2195">
            <v>200</v>
          </cell>
          <cell r="M2195">
            <v>2048</v>
          </cell>
        </row>
        <row r="2196">
          <cell r="I2196">
            <v>2286</v>
          </cell>
          <cell r="K2196">
            <v>200</v>
          </cell>
          <cell r="M2196">
            <v>2048</v>
          </cell>
        </row>
        <row r="2197">
          <cell r="I2197">
            <v>2287</v>
          </cell>
          <cell r="K2197">
            <v>200</v>
          </cell>
          <cell r="M2197">
            <v>2048</v>
          </cell>
        </row>
        <row r="2198">
          <cell r="I2198">
            <v>2288</v>
          </cell>
          <cell r="K2198">
            <v>200</v>
          </cell>
          <cell r="M2198">
            <v>2048</v>
          </cell>
        </row>
        <row r="2199">
          <cell r="I2199">
            <v>2289</v>
          </cell>
          <cell r="K2199">
            <v>200</v>
          </cell>
          <cell r="M2199">
            <v>2048</v>
          </cell>
        </row>
        <row r="2200">
          <cell r="I2200">
            <v>2290</v>
          </cell>
          <cell r="K2200">
            <v>200</v>
          </cell>
          <cell r="M2200">
            <v>2048</v>
          </cell>
        </row>
        <row r="2201">
          <cell r="I2201">
            <v>2291</v>
          </cell>
          <cell r="K2201">
            <v>200</v>
          </cell>
          <cell r="M2201">
            <v>2048</v>
          </cell>
        </row>
        <row r="2202">
          <cell r="I2202">
            <v>2292</v>
          </cell>
          <cell r="K2202">
            <v>200</v>
          </cell>
          <cell r="M2202">
            <v>2048</v>
          </cell>
        </row>
        <row r="2203">
          <cell r="I2203">
            <v>2293</v>
          </cell>
          <cell r="K2203">
            <v>200</v>
          </cell>
          <cell r="M2203">
            <v>2048</v>
          </cell>
        </row>
        <row r="2204">
          <cell r="I2204">
            <v>2294</v>
          </cell>
          <cell r="K2204">
            <v>200</v>
          </cell>
          <cell r="M2204">
            <v>2048</v>
          </cell>
        </row>
        <row r="2205">
          <cell r="I2205">
            <v>2295</v>
          </cell>
          <cell r="K2205">
            <v>200</v>
          </cell>
          <cell r="M2205">
            <v>2048</v>
          </cell>
        </row>
        <row r="2206">
          <cell r="I2206">
            <v>2296</v>
          </cell>
          <cell r="K2206">
            <v>200</v>
          </cell>
          <cell r="M2206">
            <v>2048</v>
          </cell>
        </row>
        <row r="2207">
          <cell r="I2207">
            <v>2297</v>
          </cell>
          <cell r="K2207">
            <v>200</v>
          </cell>
          <cell r="M2207">
            <v>2048</v>
          </cell>
        </row>
        <row r="2208">
          <cell r="I2208">
            <v>2298</v>
          </cell>
          <cell r="K2208">
            <v>200</v>
          </cell>
          <cell r="M2208">
            <v>2048</v>
          </cell>
        </row>
        <row r="2209">
          <cell r="I2209">
            <v>2299</v>
          </cell>
          <cell r="K2209">
            <v>200</v>
          </cell>
          <cell r="M2209">
            <v>2048</v>
          </cell>
        </row>
        <row r="2210">
          <cell r="I2210">
            <v>2300</v>
          </cell>
          <cell r="K2210">
            <v>200</v>
          </cell>
          <cell r="M2210">
            <v>2048</v>
          </cell>
        </row>
        <row r="2211">
          <cell r="I2211">
            <v>2301</v>
          </cell>
          <cell r="K2211">
            <v>200</v>
          </cell>
          <cell r="M2211">
            <v>2048</v>
          </cell>
        </row>
        <row r="2212">
          <cell r="I2212">
            <v>2302</v>
          </cell>
          <cell r="K2212">
            <v>200</v>
          </cell>
          <cell r="M2212">
            <v>2048</v>
          </cell>
        </row>
        <row r="2213">
          <cell r="I2213">
            <v>2303</v>
          </cell>
          <cell r="K2213">
            <v>200</v>
          </cell>
          <cell r="M2213">
            <v>2048</v>
          </cell>
        </row>
        <row r="2214">
          <cell r="I2214">
            <v>2304</v>
          </cell>
          <cell r="K2214">
            <v>201</v>
          </cell>
          <cell r="M2214">
            <v>2304</v>
          </cell>
        </row>
        <row r="2215">
          <cell r="I2215">
            <v>2305</v>
          </cell>
          <cell r="K2215">
            <v>201</v>
          </cell>
          <cell r="M2215">
            <v>2304</v>
          </cell>
        </row>
        <row r="2216">
          <cell r="I2216">
            <v>2306</v>
          </cell>
          <cell r="K2216">
            <v>201</v>
          </cell>
          <cell r="M2216">
            <v>2304</v>
          </cell>
        </row>
        <row r="2217">
          <cell r="I2217">
            <v>2307</v>
          </cell>
          <cell r="K2217">
            <v>201</v>
          </cell>
          <cell r="M2217">
            <v>2304</v>
          </cell>
        </row>
        <row r="2218">
          <cell r="I2218">
            <v>2308</v>
          </cell>
          <cell r="K2218">
            <v>201</v>
          </cell>
          <cell r="M2218">
            <v>2304</v>
          </cell>
        </row>
        <row r="2219">
          <cell r="I2219">
            <v>2309</v>
          </cell>
          <cell r="K2219">
            <v>201</v>
          </cell>
          <cell r="M2219">
            <v>2304</v>
          </cell>
        </row>
        <row r="2220">
          <cell r="I2220">
            <v>2310</v>
          </cell>
          <cell r="K2220">
            <v>201</v>
          </cell>
          <cell r="M2220">
            <v>2304</v>
          </cell>
        </row>
        <row r="2221">
          <cell r="I2221">
            <v>2311</v>
          </cell>
          <cell r="K2221">
            <v>201</v>
          </cell>
          <cell r="M2221">
            <v>2304</v>
          </cell>
        </row>
        <row r="2222">
          <cell r="I2222">
            <v>2312</v>
          </cell>
          <cell r="K2222">
            <v>201</v>
          </cell>
          <cell r="M2222">
            <v>2304</v>
          </cell>
        </row>
        <row r="2223">
          <cell r="I2223">
            <v>2313</v>
          </cell>
          <cell r="K2223">
            <v>201</v>
          </cell>
          <cell r="M2223">
            <v>2304</v>
          </cell>
        </row>
        <row r="2224">
          <cell r="I2224">
            <v>2314</v>
          </cell>
          <cell r="K2224">
            <v>201</v>
          </cell>
          <cell r="M2224">
            <v>2304</v>
          </cell>
        </row>
        <row r="2225">
          <cell r="I2225">
            <v>2315</v>
          </cell>
          <cell r="K2225">
            <v>201</v>
          </cell>
          <cell r="M2225">
            <v>2304</v>
          </cell>
        </row>
        <row r="2226">
          <cell r="I2226">
            <v>2316</v>
          </cell>
          <cell r="K2226">
            <v>201</v>
          </cell>
          <cell r="M2226">
            <v>2304</v>
          </cell>
        </row>
        <row r="2227">
          <cell r="I2227">
            <v>2317</v>
          </cell>
          <cell r="K2227">
            <v>201</v>
          </cell>
          <cell r="M2227">
            <v>2304</v>
          </cell>
        </row>
        <row r="2228">
          <cell r="I2228">
            <v>2318</v>
          </cell>
          <cell r="K2228">
            <v>201</v>
          </cell>
          <cell r="M2228">
            <v>2304</v>
          </cell>
        </row>
        <row r="2229">
          <cell r="I2229">
            <v>2319</v>
          </cell>
          <cell r="K2229">
            <v>201</v>
          </cell>
          <cell r="M2229">
            <v>2304</v>
          </cell>
        </row>
        <row r="2230">
          <cell r="I2230">
            <v>2320</v>
          </cell>
          <cell r="K2230">
            <v>201</v>
          </cell>
          <cell r="M2230">
            <v>2304</v>
          </cell>
        </row>
        <row r="2231">
          <cell r="I2231">
            <v>2321</v>
          </cell>
          <cell r="K2231">
            <v>201</v>
          </cell>
          <cell r="M2231">
            <v>2304</v>
          </cell>
        </row>
        <row r="2232">
          <cell r="I2232">
            <v>2322</v>
          </cell>
          <cell r="K2232">
            <v>201</v>
          </cell>
          <cell r="M2232">
            <v>2304</v>
          </cell>
        </row>
        <row r="2233">
          <cell r="I2233">
            <v>2323</v>
          </cell>
          <cell r="K2233">
            <v>201</v>
          </cell>
          <cell r="M2233">
            <v>2304</v>
          </cell>
        </row>
        <row r="2234">
          <cell r="I2234">
            <v>2324</v>
          </cell>
          <cell r="K2234">
            <v>201</v>
          </cell>
          <cell r="M2234">
            <v>2304</v>
          </cell>
        </row>
        <row r="2235">
          <cell r="I2235">
            <v>2325</v>
          </cell>
          <cell r="K2235">
            <v>201</v>
          </cell>
          <cell r="M2235">
            <v>2304</v>
          </cell>
        </row>
        <row r="2236">
          <cell r="I2236">
            <v>2326</v>
          </cell>
          <cell r="K2236">
            <v>201</v>
          </cell>
          <cell r="M2236">
            <v>2304</v>
          </cell>
        </row>
        <row r="2237">
          <cell r="I2237">
            <v>2327</v>
          </cell>
          <cell r="K2237">
            <v>201</v>
          </cell>
          <cell r="M2237">
            <v>2304</v>
          </cell>
        </row>
        <row r="2238">
          <cell r="I2238">
            <v>2328</v>
          </cell>
          <cell r="K2238">
            <v>201</v>
          </cell>
          <cell r="M2238">
            <v>2304</v>
          </cell>
        </row>
        <row r="2239">
          <cell r="I2239">
            <v>2329</v>
          </cell>
          <cell r="K2239">
            <v>201</v>
          </cell>
          <cell r="M2239">
            <v>2304</v>
          </cell>
        </row>
        <row r="2240">
          <cell r="I2240">
            <v>2330</v>
          </cell>
          <cell r="K2240">
            <v>201</v>
          </cell>
          <cell r="M2240">
            <v>2304</v>
          </cell>
        </row>
        <row r="2241">
          <cell r="I2241">
            <v>2331</v>
          </cell>
          <cell r="K2241">
            <v>201</v>
          </cell>
          <cell r="M2241">
            <v>2304</v>
          </cell>
        </row>
        <row r="2242">
          <cell r="I2242">
            <v>2332</v>
          </cell>
          <cell r="K2242">
            <v>201</v>
          </cell>
          <cell r="M2242">
            <v>2304</v>
          </cell>
        </row>
        <row r="2243">
          <cell r="I2243">
            <v>2333</v>
          </cell>
          <cell r="K2243">
            <v>201</v>
          </cell>
          <cell r="M2243">
            <v>2304</v>
          </cell>
        </row>
        <row r="2244">
          <cell r="I2244">
            <v>2334</v>
          </cell>
          <cell r="K2244">
            <v>201</v>
          </cell>
          <cell r="M2244">
            <v>2304</v>
          </cell>
        </row>
        <row r="2245">
          <cell r="I2245">
            <v>2335</v>
          </cell>
          <cell r="K2245">
            <v>201</v>
          </cell>
          <cell r="M2245">
            <v>2304</v>
          </cell>
        </row>
        <row r="2246">
          <cell r="I2246">
            <v>2336</v>
          </cell>
          <cell r="K2246">
            <v>201</v>
          </cell>
          <cell r="M2246">
            <v>2304</v>
          </cell>
        </row>
        <row r="2247">
          <cell r="I2247">
            <v>2337</v>
          </cell>
          <cell r="K2247">
            <v>201</v>
          </cell>
          <cell r="M2247">
            <v>2304</v>
          </cell>
        </row>
        <row r="2248">
          <cell r="I2248">
            <v>2338</v>
          </cell>
          <cell r="K2248">
            <v>201</v>
          </cell>
          <cell r="M2248">
            <v>2304</v>
          </cell>
        </row>
        <row r="2249">
          <cell r="I2249">
            <v>2339</v>
          </cell>
          <cell r="K2249">
            <v>201</v>
          </cell>
          <cell r="M2249">
            <v>2304</v>
          </cell>
        </row>
        <row r="2250">
          <cell r="I2250">
            <v>2340</v>
          </cell>
          <cell r="K2250">
            <v>201</v>
          </cell>
          <cell r="M2250">
            <v>2304</v>
          </cell>
        </row>
        <row r="2251">
          <cell r="I2251">
            <v>2341</v>
          </cell>
          <cell r="K2251">
            <v>201</v>
          </cell>
          <cell r="M2251">
            <v>2304</v>
          </cell>
        </row>
        <row r="2252">
          <cell r="I2252">
            <v>2342</v>
          </cell>
          <cell r="K2252">
            <v>201</v>
          </cell>
          <cell r="M2252">
            <v>2304</v>
          </cell>
        </row>
        <row r="2253">
          <cell r="I2253">
            <v>2343</v>
          </cell>
          <cell r="K2253">
            <v>201</v>
          </cell>
          <cell r="M2253">
            <v>2304</v>
          </cell>
        </row>
        <row r="2254">
          <cell r="I2254">
            <v>2344</v>
          </cell>
          <cell r="K2254">
            <v>201</v>
          </cell>
          <cell r="M2254">
            <v>2304</v>
          </cell>
        </row>
        <row r="2255">
          <cell r="I2255">
            <v>2345</v>
          </cell>
          <cell r="K2255">
            <v>201</v>
          </cell>
          <cell r="M2255">
            <v>2304</v>
          </cell>
        </row>
        <row r="2256">
          <cell r="I2256">
            <v>2346</v>
          </cell>
          <cell r="K2256">
            <v>201</v>
          </cell>
          <cell r="M2256">
            <v>2304</v>
          </cell>
        </row>
        <row r="2257">
          <cell r="I2257">
            <v>2347</v>
          </cell>
          <cell r="K2257">
            <v>201</v>
          </cell>
          <cell r="M2257">
            <v>2304</v>
          </cell>
        </row>
        <row r="2258">
          <cell r="I2258">
            <v>2348</v>
          </cell>
          <cell r="K2258">
            <v>201</v>
          </cell>
          <cell r="M2258">
            <v>2304</v>
          </cell>
        </row>
        <row r="2259">
          <cell r="I2259">
            <v>2349</v>
          </cell>
          <cell r="K2259">
            <v>201</v>
          </cell>
          <cell r="M2259">
            <v>2304</v>
          </cell>
        </row>
        <row r="2260">
          <cell r="I2260">
            <v>2350</v>
          </cell>
          <cell r="K2260">
            <v>201</v>
          </cell>
          <cell r="M2260">
            <v>2304</v>
          </cell>
        </row>
        <row r="2261">
          <cell r="I2261">
            <v>2351</v>
          </cell>
          <cell r="K2261">
            <v>201</v>
          </cell>
          <cell r="M2261">
            <v>2304</v>
          </cell>
        </row>
        <row r="2262">
          <cell r="I2262">
            <v>2352</v>
          </cell>
          <cell r="K2262">
            <v>201</v>
          </cell>
          <cell r="M2262">
            <v>2304</v>
          </cell>
        </row>
        <row r="2263">
          <cell r="I2263">
            <v>2353</v>
          </cell>
          <cell r="K2263">
            <v>201</v>
          </cell>
          <cell r="M2263">
            <v>2304</v>
          </cell>
        </row>
        <row r="2264">
          <cell r="I2264">
            <v>2354</v>
          </cell>
          <cell r="K2264">
            <v>201</v>
          </cell>
          <cell r="M2264">
            <v>2304</v>
          </cell>
        </row>
        <row r="2265">
          <cell r="I2265">
            <v>2355</v>
          </cell>
          <cell r="K2265">
            <v>201</v>
          </cell>
          <cell r="M2265">
            <v>2304</v>
          </cell>
        </row>
        <row r="2266">
          <cell r="I2266">
            <v>2356</v>
          </cell>
          <cell r="K2266">
            <v>201</v>
          </cell>
          <cell r="M2266">
            <v>2304</v>
          </cell>
        </row>
        <row r="2267">
          <cell r="I2267">
            <v>2357</v>
          </cell>
          <cell r="K2267">
            <v>201</v>
          </cell>
          <cell r="M2267">
            <v>2304</v>
          </cell>
        </row>
        <row r="2268">
          <cell r="I2268">
            <v>2358</v>
          </cell>
          <cell r="K2268">
            <v>201</v>
          </cell>
          <cell r="M2268">
            <v>2304</v>
          </cell>
        </row>
        <row r="2269">
          <cell r="I2269">
            <v>2359</v>
          </cell>
          <cell r="K2269">
            <v>201</v>
          </cell>
          <cell r="M2269">
            <v>2304</v>
          </cell>
        </row>
        <row r="2270">
          <cell r="I2270">
            <v>2360</v>
          </cell>
          <cell r="K2270">
            <v>201</v>
          </cell>
          <cell r="M2270">
            <v>2304</v>
          </cell>
        </row>
        <row r="2271">
          <cell r="I2271">
            <v>2361</v>
          </cell>
          <cell r="K2271">
            <v>201</v>
          </cell>
          <cell r="M2271">
            <v>2304</v>
          </cell>
        </row>
        <row r="2272">
          <cell r="I2272">
            <v>2362</v>
          </cell>
          <cell r="K2272">
            <v>201</v>
          </cell>
          <cell r="M2272">
            <v>2304</v>
          </cell>
        </row>
        <row r="2273">
          <cell r="I2273">
            <v>2363</v>
          </cell>
          <cell r="K2273">
            <v>201</v>
          </cell>
          <cell r="M2273">
            <v>2304</v>
          </cell>
        </row>
        <row r="2274">
          <cell r="I2274">
            <v>2364</v>
          </cell>
          <cell r="K2274">
            <v>201</v>
          </cell>
          <cell r="M2274">
            <v>2304</v>
          </cell>
        </row>
        <row r="2275">
          <cell r="I2275">
            <v>2365</v>
          </cell>
          <cell r="K2275">
            <v>201</v>
          </cell>
          <cell r="M2275">
            <v>2304</v>
          </cell>
        </row>
        <row r="2276">
          <cell r="I2276">
            <v>2366</v>
          </cell>
          <cell r="K2276">
            <v>201</v>
          </cell>
          <cell r="M2276">
            <v>2304</v>
          </cell>
        </row>
        <row r="2277">
          <cell r="I2277">
            <v>2367</v>
          </cell>
          <cell r="K2277">
            <v>201</v>
          </cell>
          <cell r="M2277">
            <v>2304</v>
          </cell>
        </row>
        <row r="2278">
          <cell r="I2278">
            <v>2368</v>
          </cell>
          <cell r="K2278">
            <v>201</v>
          </cell>
          <cell r="M2278">
            <v>2304</v>
          </cell>
        </row>
        <row r="2279">
          <cell r="I2279">
            <v>2369</v>
          </cell>
          <cell r="K2279">
            <v>201</v>
          </cell>
          <cell r="M2279">
            <v>2304</v>
          </cell>
        </row>
        <row r="2280">
          <cell r="I2280">
            <v>2370</v>
          </cell>
          <cell r="K2280">
            <v>201</v>
          </cell>
          <cell r="M2280">
            <v>2304</v>
          </cell>
        </row>
        <row r="2281">
          <cell r="I2281">
            <v>2371</v>
          </cell>
          <cell r="K2281">
            <v>201</v>
          </cell>
          <cell r="M2281">
            <v>2304</v>
          </cell>
        </row>
        <row r="2282">
          <cell r="I2282">
            <v>2372</v>
          </cell>
          <cell r="K2282">
            <v>201</v>
          </cell>
          <cell r="M2282">
            <v>2304</v>
          </cell>
        </row>
        <row r="2283">
          <cell r="I2283">
            <v>2373</v>
          </cell>
          <cell r="K2283">
            <v>201</v>
          </cell>
          <cell r="M2283">
            <v>2304</v>
          </cell>
        </row>
        <row r="2284">
          <cell r="I2284">
            <v>2374</v>
          </cell>
          <cell r="K2284">
            <v>201</v>
          </cell>
          <cell r="M2284">
            <v>2304</v>
          </cell>
        </row>
        <row r="2285">
          <cell r="I2285">
            <v>2375</v>
          </cell>
          <cell r="K2285">
            <v>201</v>
          </cell>
          <cell r="M2285">
            <v>2304</v>
          </cell>
        </row>
        <row r="2286">
          <cell r="I2286">
            <v>2376</v>
          </cell>
          <cell r="K2286">
            <v>201</v>
          </cell>
          <cell r="M2286">
            <v>2304</v>
          </cell>
        </row>
        <row r="2287">
          <cell r="I2287">
            <v>2377</v>
          </cell>
          <cell r="K2287">
            <v>201</v>
          </cell>
          <cell r="M2287">
            <v>2304</v>
          </cell>
        </row>
        <row r="2288">
          <cell r="I2288">
            <v>2378</v>
          </cell>
          <cell r="K2288">
            <v>201</v>
          </cell>
          <cell r="M2288">
            <v>2304</v>
          </cell>
        </row>
        <row r="2289">
          <cell r="I2289">
            <v>2379</v>
          </cell>
          <cell r="K2289">
            <v>201</v>
          </cell>
          <cell r="M2289">
            <v>2304</v>
          </cell>
        </row>
        <row r="2290">
          <cell r="I2290">
            <v>2380</v>
          </cell>
          <cell r="K2290">
            <v>201</v>
          </cell>
          <cell r="M2290">
            <v>2304</v>
          </cell>
        </row>
        <row r="2291">
          <cell r="I2291">
            <v>2381</v>
          </cell>
          <cell r="K2291">
            <v>201</v>
          </cell>
          <cell r="M2291">
            <v>2304</v>
          </cell>
        </row>
        <row r="2292">
          <cell r="I2292">
            <v>2382</v>
          </cell>
          <cell r="K2292">
            <v>201</v>
          </cell>
          <cell r="M2292">
            <v>2304</v>
          </cell>
        </row>
        <row r="2293">
          <cell r="I2293">
            <v>2383</v>
          </cell>
          <cell r="K2293">
            <v>201</v>
          </cell>
          <cell r="M2293">
            <v>2304</v>
          </cell>
        </row>
        <row r="2294">
          <cell r="I2294">
            <v>2384</v>
          </cell>
          <cell r="K2294">
            <v>201</v>
          </cell>
          <cell r="M2294">
            <v>2304</v>
          </cell>
        </row>
        <row r="2295">
          <cell r="I2295">
            <v>2385</v>
          </cell>
          <cell r="K2295">
            <v>201</v>
          </cell>
          <cell r="M2295">
            <v>2304</v>
          </cell>
        </row>
        <row r="2296">
          <cell r="I2296">
            <v>2386</v>
          </cell>
          <cell r="K2296">
            <v>201</v>
          </cell>
          <cell r="M2296">
            <v>2304</v>
          </cell>
        </row>
        <row r="2297">
          <cell r="I2297">
            <v>2387</v>
          </cell>
          <cell r="K2297">
            <v>201</v>
          </cell>
          <cell r="M2297">
            <v>2304</v>
          </cell>
        </row>
        <row r="2298">
          <cell r="I2298">
            <v>2388</v>
          </cell>
          <cell r="K2298">
            <v>201</v>
          </cell>
          <cell r="M2298">
            <v>2304</v>
          </cell>
        </row>
        <row r="2299">
          <cell r="I2299">
            <v>2389</v>
          </cell>
          <cell r="K2299">
            <v>201</v>
          </cell>
          <cell r="M2299">
            <v>2304</v>
          </cell>
        </row>
        <row r="2300">
          <cell r="I2300">
            <v>2390</v>
          </cell>
          <cell r="K2300">
            <v>201</v>
          </cell>
          <cell r="M2300">
            <v>2304</v>
          </cell>
        </row>
        <row r="2301">
          <cell r="I2301">
            <v>2391</v>
          </cell>
          <cell r="K2301">
            <v>201</v>
          </cell>
          <cell r="M2301">
            <v>2304</v>
          </cell>
        </row>
        <row r="2302">
          <cell r="I2302">
            <v>2392</v>
          </cell>
          <cell r="K2302">
            <v>201</v>
          </cell>
          <cell r="M2302">
            <v>2304</v>
          </cell>
        </row>
        <row r="2303">
          <cell r="I2303">
            <v>2393</v>
          </cell>
          <cell r="K2303">
            <v>201</v>
          </cell>
          <cell r="M2303">
            <v>2304</v>
          </cell>
        </row>
        <row r="2304">
          <cell r="I2304">
            <v>2394</v>
          </cell>
          <cell r="K2304">
            <v>201</v>
          </cell>
          <cell r="M2304">
            <v>2304</v>
          </cell>
        </row>
        <row r="2305">
          <cell r="I2305">
            <v>2395</v>
          </cell>
          <cell r="K2305">
            <v>201</v>
          </cell>
          <cell r="M2305">
            <v>2304</v>
          </cell>
        </row>
        <row r="2306">
          <cell r="I2306">
            <v>2396</v>
          </cell>
          <cell r="K2306">
            <v>201</v>
          </cell>
          <cell r="M2306">
            <v>2304</v>
          </cell>
        </row>
        <row r="2307">
          <cell r="I2307">
            <v>2397</v>
          </cell>
          <cell r="K2307">
            <v>201</v>
          </cell>
          <cell r="M2307">
            <v>2304</v>
          </cell>
        </row>
        <row r="2308">
          <cell r="I2308">
            <v>2398</v>
          </cell>
          <cell r="K2308">
            <v>201</v>
          </cell>
          <cell r="M2308">
            <v>2304</v>
          </cell>
        </row>
        <row r="2309">
          <cell r="I2309">
            <v>2399</v>
          </cell>
          <cell r="K2309">
            <v>201</v>
          </cell>
          <cell r="M2309">
            <v>2304</v>
          </cell>
        </row>
        <row r="2310">
          <cell r="I2310">
            <v>2400</v>
          </cell>
          <cell r="K2310">
            <v>201</v>
          </cell>
          <cell r="M2310">
            <v>2304</v>
          </cell>
        </row>
        <row r="2311">
          <cell r="I2311">
            <v>2401</v>
          </cell>
          <cell r="K2311">
            <v>201</v>
          </cell>
          <cell r="M2311">
            <v>2304</v>
          </cell>
        </row>
        <row r="2312">
          <cell r="I2312">
            <v>2402</v>
          </cell>
          <cell r="K2312">
            <v>201</v>
          </cell>
          <cell r="M2312">
            <v>2304</v>
          </cell>
        </row>
        <row r="2313">
          <cell r="I2313">
            <v>2403</v>
          </cell>
          <cell r="K2313">
            <v>201</v>
          </cell>
          <cell r="M2313">
            <v>2304</v>
          </cell>
        </row>
        <row r="2314">
          <cell r="I2314">
            <v>2404</v>
          </cell>
          <cell r="K2314">
            <v>201</v>
          </cell>
          <cell r="M2314">
            <v>2304</v>
          </cell>
        </row>
        <row r="2315">
          <cell r="I2315">
            <v>2405</v>
          </cell>
          <cell r="K2315">
            <v>201</v>
          </cell>
          <cell r="M2315">
            <v>2304</v>
          </cell>
        </row>
        <row r="2316">
          <cell r="I2316">
            <v>2406</v>
          </cell>
          <cell r="K2316">
            <v>201</v>
          </cell>
          <cell r="M2316">
            <v>2304</v>
          </cell>
        </row>
        <row r="2317">
          <cell r="I2317">
            <v>2407</v>
          </cell>
          <cell r="K2317">
            <v>201</v>
          </cell>
          <cell r="M2317">
            <v>2304</v>
          </cell>
        </row>
        <row r="2318">
          <cell r="I2318">
            <v>2408</v>
          </cell>
          <cell r="K2318">
            <v>201</v>
          </cell>
          <cell r="M2318">
            <v>2304</v>
          </cell>
        </row>
        <row r="2319">
          <cell r="I2319">
            <v>2409</v>
          </cell>
          <cell r="K2319">
            <v>201</v>
          </cell>
          <cell r="M2319">
            <v>2304</v>
          </cell>
        </row>
        <row r="2320">
          <cell r="I2320">
            <v>2410</v>
          </cell>
          <cell r="K2320">
            <v>201</v>
          </cell>
          <cell r="M2320">
            <v>2304</v>
          </cell>
        </row>
        <row r="2321">
          <cell r="I2321">
            <v>2411</v>
          </cell>
          <cell r="K2321">
            <v>201</v>
          </cell>
          <cell r="M2321">
            <v>2304</v>
          </cell>
        </row>
        <row r="2322">
          <cell r="I2322">
            <v>2412</v>
          </cell>
          <cell r="K2322">
            <v>201</v>
          </cell>
          <cell r="M2322">
            <v>2304</v>
          </cell>
        </row>
        <row r="2323">
          <cell r="I2323">
            <v>2413</v>
          </cell>
          <cell r="K2323">
            <v>201</v>
          </cell>
          <cell r="M2323">
            <v>2304</v>
          </cell>
        </row>
        <row r="2324">
          <cell r="I2324">
            <v>2414</v>
          </cell>
          <cell r="K2324">
            <v>201</v>
          </cell>
          <cell r="M2324">
            <v>2304</v>
          </cell>
        </row>
        <row r="2325">
          <cell r="I2325">
            <v>2415</v>
          </cell>
          <cell r="K2325">
            <v>201</v>
          </cell>
          <cell r="M2325">
            <v>2304</v>
          </cell>
        </row>
        <row r="2326">
          <cell r="I2326">
            <v>2416</v>
          </cell>
          <cell r="K2326">
            <v>201</v>
          </cell>
          <cell r="M2326">
            <v>2304</v>
          </cell>
        </row>
        <row r="2327">
          <cell r="I2327">
            <v>2417</v>
          </cell>
          <cell r="K2327">
            <v>201</v>
          </cell>
          <cell r="M2327">
            <v>2304</v>
          </cell>
        </row>
        <row r="2328">
          <cell r="I2328">
            <v>2418</v>
          </cell>
          <cell r="K2328">
            <v>201</v>
          </cell>
          <cell r="M2328">
            <v>2304</v>
          </cell>
        </row>
        <row r="2329">
          <cell r="I2329">
            <v>2419</v>
          </cell>
          <cell r="K2329">
            <v>201</v>
          </cell>
          <cell r="M2329">
            <v>2304</v>
          </cell>
        </row>
        <row r="2330">
          <cell r="I2330">
            <v>2420</v>
          </cell>
          <cell r="K2330">
            <v>201</v>
          </cell>
          <cell r="M2330">
            <v>2304</v>
          </cell>
        </row>
        <row r="2331">
          <cell r="I2331">
            <v>2421</v>
          </cell>
          <cell r="K2331">
            <v>201</v>
          </cell>
          <cell r="M2331">
            <v>2304</v>
          </cell>
        </row>
        <row r="2332">
          <cell r="I2332">
            <v>2422</v>
          </cell>
          <cell r="K2332">
            <v>201</v>
          </cell>
          <cell r="M2332">
            <v>2304</v>
          </cell>
        </row>
        <row r="2333">
          <cell r="I2333">
            <v>2423</v>
          </cell>
          <cell r="K2333">
            <v>201</v>
          </cell>
          <cell r="M2333">
            <v>2304</v>
          </cell>
        </row>
        <row r="2334">
          <cell r="I2334">
            <v>2424</v>
          </cell>
          <cell r="K2334">
            <v>201</v>
          </cell>
          <cell r="M2334">
            <v>2304</v>
          </cell>
        </row>
        <row r="2335">
          <cell r="I2335">
            <v>2425</v>
          </cell>
          <cell r="K2335">
            <v>201</v>
          </cell>
          <cell r="M2335">
            <v>2304</v>
          </cell>
        </row>
        <row r="2336">
          <cell r="I2336">
            <v>2426</v>
          </cell>
          <cell r="K2336">
            <v>201</v>
          </cell>
          <cell r="M2336">
            <v>2304</v>
          </cell>
        </row>
        <row r="2337">
          <cell r="I2337">
            <v>2427</v>
          </cell>
          <cell r="K2337">
            <v>201</v>
          </cell>
          <cell r="M2337">
            <v>2304</v>
          </cell>
        </row>
        <row r="2338">
          <cell r="I2338">
            <v>2428</v>
          </cell>
          <cell r="K2338">
            <v>201</v>
          </cell>
          <cell r="M2338">
            <v>2304</v>
          </cell>
        </row>
        <row r="2339">
          <cell r="I2339">
            <v>2429</v>
          </cell>
          <cell r="K2339">
            <v>201</v>
          </cell>
          <cell r="M2339">
            <v>2304</v>
          </cell>
        </row>
        <row r="2340">
          <cell r="I2340">
            <v>2430</v>
          </cell>
          <cell r="K2340">
            <v>201</v>
          </cell>
          <cell r="M2340">
            <v>2304</v>
          </cell>
        </row>
        <row r="2341">
          <cell r="I2341">
            <v>2431</v>
          </cell>
          <cell r="K2341">
            <v>201</v>
          </cell>
          <cell r="M2341">
            <v>2304</v>
          </cell>
        </row>
        <row r="2342">
          <cell r="I2342">
            <v>2432</v>
          </cell>
          <cell r="K2342">
            <v>201</v>
          </cell>
          <cell r="M2342">
            <v>2304</v>
          </cell>
        </row>
        <row r="2343">
          <cell r="I2343">
            <v>2433</v>
          </cell>
          <cell r="K2343">
            <v>201</v>
          </cell>
          <cell r="M2343">
            <v>2304</v>
          </cell>
        </row>
        <row r="2344">
          <cell r="I2344">
            <v>2434</v>
          </cell>
          <cell r="K2344">
            <v>201</v>
          </cell>
          <cell r="M2344">
            <v>2304</v>
          </cell>
        </row>
        <row r="2345">
          <cell r="I2345">
            <v>2435</v>
          </cell>
          <cell r="K2345">
            <v>201</v>
          </cell>
          <cell r="M2345">
            <v>2304</v>
          </cell>
        </row>
        <row r="2346">
          <cell r="I2346">
            <v>2436</v>
          </cell>
          <cell r="K2346">
            <v>201</v>
          </cell>
          <cell r="M2346">
            <v>2304</v>
          </cell>
        </row>
        <row r="2347">
          <cell r="I2347">
            <v>2437</v>
          </cell>
          <cell r="K2347">
            <v>201</v>
          </cell>
          <cell r="M2347">
            <v>2304</v>
          </cell>
        </row>
        <row r="2348">
          <cell r="I2348">
            <v>2438</v>
          </cell>
          <cell r="K2348">
            <v>201</v>
          </cell>
          <cell r="M2348">
            <v>2304</v>
          </cell>
        </row>
        <row r="2349">
          <cell r="I2349">
            <v>2439</v>
          </cell>
          <cell r="K2349">
            <v>201</v>
          </cell>
          <cell r="M2349">
            <v>2304</v>
          </cell>
        </row>
        <row r="2350">
          <cell r="I2350">
            <v>2440</v>
          </cell>
          <cell r="K2350">
            <v>201</v>
          </cell>
          <cell r="M2350">
            <v>2304</v>
          </cell>
        </row>
        <row r="2351">
          <cell r="I2351">
            <v>2441</v>
          </cell>
          <cell r="K2351">
            <v>201</v>
          </cell>
          <cell r="M2351">
            <v>2304</v>
          </cell>
        </row>
        <row r="2352">
          <cell r="I2352">
            <v>2442</v>
          </cell>
          <cell r="K2352">
            <v>201</v>
          </cell>
          <cell r="M2352">
            <v>2304</v>
          </cell>
        </row>
        <row r="2353">
          <cell r="I2353">
            <v>2443</v>
          </cell>
          <cell r="K2353">
            <v>201</v>
          </cell>
          <cell r="M2353">
            <v>2304</v>
          </cell>
        </row>
        <row r="2354">
          <cell r="I2354">
            <v>2444</v>
          </cell>
          <cell r="K2354">
            <v>201</v>
          </cell>
          <cell r="M2354">
            <v>2304</v>
          </cell>
        </row>
        <row r="2355">
          <cell r="I2355">
            <v>2445</v>
          </cell>
          <cell r="K2355">
            <v>201</v>
          </cell>
          <cell r="M2355">
            <v>2304</v>
          </cell>
        </row>
        <row r="2356">
          <cell r="I2356">
            <v>2446</v>
          </cell>
          <cell r="K2356">
            <v>201</v>
          </cell>
          <cell r="M2356">
            <v>2304</v>
          </cell>
        </row>
        <row r="2357">
          <cell r="I2357">
            <v>2447</v>
          </cell>
          <cell r="K2357">
            <v>201</v>
          </cell>
          <cell r="M2357">
            <v>2304</v>
          </cell>
        </row>
        <row r="2358">
          <cell r="I2358">
            <v>2448</v>
          </cell>
          <cell r="K2358">
            <v>201</v>
          </cell>
          <cell r="M2358">
            <v>2304</v>
          </cell>
        </row>
        <row r="2359">
          <cell r="I2359">
            <v>2449</v>
          </cell>
          <cell r="K2359">
            <v>201</v>
          </cell>
          <cell r="M2359">
            <v>2304</v>
          </cell>
        </row>
        <row r="2360">
          <cell r="I2360">
            <v>2450</v>
          </cell>
          <cell r="K2360">
            <v>201</v>
          </cell>
          <cell r="M2360">
            <v>2304</v>
          </cell>
        </row>
        <row r="2361">
          <cell r="I2361">
            <v>2451</v>
          </cell>
          <cell r="K2361">
            <v>201</v>
          </cell>
          <cell r="M2361">
            <v>2304</v>
          </cell>
        </row>
        <row r="2362">
          <cell r="I2362">
            <v>2452</v>
          </cell>
          <cell r="K2362">
            <v>201</v>
          </cell>
          <cell r="M2362">
            <v>2304</v>
          </cell>
        </row>
        <row r="2363">
          <cell r="I2363">
            <v>2453</v>
          </cell>
          <cell r="K2363">
            <v>201</v>
          </cell>
          <cell r="M2363">
            <v>2304</v>
          </cell>
        </row>
        <row r="2364">
          <cell r="I2364">
            <v>2454</v>
          </cell>
          <cell r="K2364">
            <v>201</v>
          </cell>
          <cell r="M2364">
            <v>2304</v>
          </cell>
        </row>
        <row r="2365">
          <cell r="I2365">
            <v>2455</v>
          </cell>
          <cell r="K2365">
            <v>201</v>
          </cell>
          <cell r="M2365">
            <v>2304</v>
          </cell>
        </row>
        <row r="2366">
          <cell r="I2366">
            <v>2456</v>
          </cell>
          <cell r="K2366">
            <v>201</v>
          </cell>
          <cell r="M2366">
            <v>2304</v>
          </cell>
        </row>
        <row r="2367">
          <cell r="I2367">
            <v>2457</v>
          </cell>
          <cell r="K2367">
            <v>201</v>
          </cell>
          <cell r="M2367">
            <v>2304</v>
          </cell>
        </row>
        <row r="2368">
          <cell r="I2368">
            <v>2458</v>
          </cell>
          <cell r="K2368">
            <v>201</v>
          </cell>
          <cell r="M2368">
            <v>2304</v>
          </cell>
        </row>
        <row r="2369">
          <cell r="I2369">
            <v>2459</v>
          </cell>
          <cell r="K2369">
            <v>201</v>
          </cell>
          <cell r="M2369">
            <v>2304</v>
          </cell>
        </row>
        <row r="2370">
          <cell r="I2370">
            <v>2460</v>
          </cell>
          <cell r="K2370">
            <v>201</v>
          </cell>
          <cell r="M2370">
            <v>2304</v>
          </cell>
        </row>
        <row r="2371">
          <cell r="I2371">
            <v>2461</v>
          </cell>
          <cell r="K2371">
            <v>201</v>
          </cell>
          <cell r="M2371">
            <v>2304</v>
          </cell>
        </row>
        <row r="2372">
          <cell r="I2372">
            <v>2462</v>
          </cell>
          <cell r="K2372">
            <v>201</v>
          </cell>
          <cell r="M2372">
            <v>2304</v>
          </cell>
        </row>
        <row r="2373">
          <cell r="I2373">
            <v>2463</v>
          </cell>
          <cell r="K2373">
            <v>201</v>
          </cell>
          <cell r="M2373">
            <v>2304</v>
          </cell>
        </row>
        <row r="2374">
          <cell r="I2374">
            <v>2464</v>
          </cell>
          <cell r="K2374">
            <v>201</v>
          </cell>
          <cell r="M2374">
            <v>2304</v>
          </cell>
        </row>
        <row r="2375">
          <cell r="I2375">
            <v>2465</v>
          </cell>
          <cell r="K2375">
            <v>201</v>
          </cell>
          <cell r="M2375">
            <v>2304</v>
          </cell>
        </row>
        <row r="2376">
          <cell r="I2376">
            <v>2466</v>
          </cell>
          <cell r="K2376">
            <v>201</v>
          </cell>
          <cell r="M2376">
            <v>2304</v>
          </cell>
        </row>
        <row r="2377">
          <cell r="I2377">
            <v>2467</v>
          </cell>
          <cell r="K2377">
            <v>201</v>
          </cell>
          <cell r="M2377">
            <v>2304</v>
          </cell>
        </row>
        <row r="2378">
          <cell r="I2378">
            <v>2468</v>
          </cell>
          <cell r="K2378">
            <v>201</v>
          </cell>
          <cell r="M2378">
            <v>2304</v>
          </cell>
        </row>
        <row r="2379">
          <cell r="I2379">
            <v>2469</v>
          </cell>
          <cell r="K2379">
            <v>201</v>
          </cell>
          <cell r="M2379">
            <v>2304</v>
          </cell>
        </row>
        <row r="2380">
          <cell r="I2380">
            <v>2470</v>
          </cell>
          <cell r="K2380">
            <v>201</v>
          </cell>
          <cell r="M2380">
            <v>2304</v>
          </cell>
        </row>
        <row r="2381">
          <cell r="I2381">
            <v>2471</v>
          </cell>
          <cell r="K2381">
            <v>201</v>
          </cell>
          <cell r="M2381">
            <v>2304</v>
          </cell>
        </row>
        <row r="2382">
          <cell r="I2382">
            <v>2472</v>
          </cell>
          <cell r="K2382">
            <v>201</v>
          </cell>
          <cell r="M2382">
            <v>2304</v>
          </cell>
        </row>
        <row r="2383">
          <cell r="I2383">
            <v>2473</v>
          </cell>
          <cell r="K2383">
            <v>201</v>
          </cell>
          <cell r="M2383">
            <v>2304</v>
          </cell>
        </row>
        <row r="2384">
          <cell r="I2384">
            <v>2474</v>
          </cell>
          <cell r="K2384">
            <v>201</v>
          </cell>
          <cell r="M2384">
            <v>2304</v>
          </cell>
        </row>
        <row r="2385">
          <cell r="I2385">
            <v>2475</v>
          </cell>
          <cell r="K2385">
            <v>201</v>
          </cell>
          <cell r="M2385">
            <v>2304</v>
          </cell>
        </row>
        <row r="2386">
          <cell r="I2386">
            <v>2476</v>
          </cell>
          <cell r="K2386">
            <v>201</v>
          </cell>
          <cell r="M2386">
            <v>2304</v>
          </cell>
        </row>
        <row r="2387">
          <cell r="I2387">
            <v>2477</v>
          </cell>
          <cell r="K2387">
            <v>201</v>
          </cell>
          <cell r="M2387">
            <v>2304</v>
          </cell>
        </row>
        <row r="2388">
          <cell r="I2388">
            <v>2478</v>
          </cell>
          <cell r="K2388">
            <v>201</v>
          </cell>
          <cell r="M2388">
            <v>2304</v>
          </cell>
        </row>
        <row r="2389">
          <cell r="I2389">
            <v>2479</v>
          </cell>
          <cell r="K2389">
            <v>201</v>
          </cell>
          <cell r="M2389">
            <v>2304</v>
          </cell>
        </row>
        <row r="2390">
          <cell r="I2390">
            <v>2480</v>
          </cell>
          <cell r="K2390">
            <v>201</v>
          </cell>
          <cell r="M2390">
            <v>2304</v>
          </cell>
        </row>
        <row r="2391">
          <cell r="I2391">
            <v>2481</v>
          </cell>
          <cell r="K2391">
            <v>201</v>
          </cell>
          <cell r="M2391">
            <v>2304</v>
          </cell>
        </row>
        <row r="2392">
          <cell r="I2392">
            <v>2482</v>
          </cell>
          <cell r="K2392">
            <v>201</v>
          </cell>
          <cell r="M2392">
            <v>2304</v>
          </cell>
        </row>
        <row r="2393">
          <cell r="I2393">
            <v>2483</v>
          </cell>
          <cell r="K2393">
            <v>201</v>
          </cell>
          <cell r="M2393">
            <v>2304</v>
          </cell>
        </row>
        <row r="2394">
          <cell r="I2394">
            <v>2484</v>
          </cell>
          <cell r="K2394">
            <v>201</v>
          </cell>
          <cell r="M2394">
            <v>2304</v>
          </cell>
        </row>
        <row r="2395">
          <cell r="I2395">
            <v>2485</v>
          </cell>
          <cell r="K2395">
            <v>201</v>
          </cell>
          <cell r="M2395">
            <v>2304</v>
          </cell>
        </row>
        <row r="2396">
          <cell r="I2396">
            <v>2486</v>
          </cell>
          <cell r="K2396">
            <v>201</v>
          </cell>
          <cell r="M2396">
            <v>2304</v>
          </cell>
        </row>
        <row r="2397">
          <cell r="I2397">
            <v>2487</v>
          </cell>
          <cell r="K2397">
            <v>201</v>
          </cell>
          <cell r="M2397">
            <v>2304</v>
          </cell>
        </row>
        <row r="2398">
          <cell r="I2398">
            <v>2488</v>
          </cell>
          <cell r="K2398">
            <v>201</v>
          </cell>
          <cell r="M2398">
            <v>2304</v>
          </cell>
        </row>
        <row r="2399">
          <cell r="I2399">
            <v>2489</v>
          </cell>
          <cell r="K2399">
            <v>201</v>
          </cell>
          <cell r="M2399">
            <v>2304</v>
          </cell>
        </row>
        <row r="2400">
          <cell r="I2400">
            <v>2490</v>
          </cell>
          <cell r="K2400">
            <v>201</v>
          </cell>
          <cell r="M2400">
            <v>2304</v>
          </cell>
        </row>
        <row r="2401">
          <cell r="I2401">
            <v>2491</v>
          </cell>
          <cell r="K2401">
            <v>201</v>
          </cell>
          <cell r="M2401">
            <v>2304</v>
          </cell>
        </row>
        <row r="2402">
          <cell r="I2402">
            <v>2492</v>
          </cell>
          <cell r="K2402">
            <v>201</v>
          </cell>
          <cell r="M2402">
            <v>2304</v>
          </cell>
        </row>
        <row r="2403">
          <cell r="I2403">
            <v>2493</v>
          </cell>
          <cell r="K2403">
            <v>201</v>
          </cell>
          <cell r="M2403">
            <v>2304</v>
          </cell>
        </row>
        <row r="2404">
          <cell r="I2404">
            <v>2494</v>
          </cell>
          <cell r="K2404">
            <v>201</v>
          </cell>
          <cell r="M2404">
            <v>2304</v>
          </cell>
        </row>
        <row r="2405">
          <cell r="I2405">
            <v>2495</v>
          </cell>
          <cell r="K2405">
            <v>201</v>
          </cell>
          <cell r="M2405">
            <v>2304</v>
          </cell>
        </row>
        <row r="2406">
          <cell r="I2406">
            <v>2496</v>
          </cell>
          <cell r="K2406">
            <v>201</v>
          </cell>
          <cell r="M2406">
            <v>2304</v>
          </cell>
        </row>
        <row r="2407">
          <cell r="I2407">
            <v>2497</v>
          </cell>
          <cell r="K2407">
            <v>201</v>
          </cell>
          <cell r="M2407">
            <v>2304</v>
          </cell>
        </row>
        <row r="2408">
          <cell r="I2408">
            <v>2498</v>
          </cell>
          <cell r="K2408">
            <v>201</v>
          </cell>
          <cell r="M2408">
            <v>2304</v>
          </cell>
        </row>
        <row r="2409">
          <cell r="I2409">
            <v>2499</v>
          </cell>
          <cell r="K2409">
            <v>201</v>
          </cell>
          <cell r="M2409">
            <v>2304</v>
          </cell>
        </row>
        <row r="2410">
          <cell r="I2410">
            <v>2500</v>
          </cell>
          <cell r="K2410">
            <v>201</v>
          </cell>
          <cell r="M2410">
            <v>2304</v>
          </cell>
        </row>
        <row r="2411">
          <cell r="I2411">
            <v>2501</v>
          </cell>
          <cell r="K2411">
            <v>201</v>
          </cell>
          <cell r="M2411">
            <v>2304</v>
          </cell>
        </row>
        <row r="2412">
          <cell r="I2412">
            <v>2502</v>
          </cell>
          <cell r="K2412">
            <v>201</v>
          </cell>
          <cell r="M2412">
            <v>2304</v>
          </cell>
        </row>
        <row r="2413">
          <cell r="I2413">
            <v>2503</v>
          </cell>
          <cell r="K2413">
            <v>201</v>
          </cell>
          <cell r="M2413">
            <v>2304</v>
          </cell>
        </row>
        <row r="2414">
          <cell r="I2414">
            <v>2504</v>
          </cell>
          <cell r="K2414">
            <v>201</v>
          </cell>
          <cell r="M2414">
            <v>2304</v>
          </cell>
        </row>
        <row r="2415">
          <cell r="I2415">
            <v>2505</v>
          </cell>
          <cell r="K2415">
            <v>201</v>
          </cell>
          <cell r="M2415">
            <v>2304</v>
          </cell>
        </row>
        <row r="2416">
          <cell r="I2416">
            <v>2506</v>
          </cell>
          <cell r="K2416">
            <v>201</v>
          </cell>
          <cell r="M2416">
            <v>2304</v>
          </cell>
        </row>
        <row r="2417">
          <cell r="I2417">
            <v>2507</v>
          </cell>
          <cell r="K2417">
            <v>201</v>
          </cell>
          <cell r="M2417">
            <v>2304</v>
          </cell>
        </row>
        <row r="2418">
          <cell r="I2418">
            <v>2508</v>
          </cell>
          <cell r="K2418">
            <v>201</v>
          </cell>
          <cell r="M2418">
            <v>2304</v>
          </cell>
        </row>
        <row r="2419">
          <cell r="I2419">
            <v>2509</v>
          </cell>
          <cell r="K2419">
            <v>201</v>
          </cell>
          <cell r="M2419">
            <v>2304</v>
          </cell>
        </row>
        <row r="2420">
          <cell r="I2420">
            <v>2510</v>
          </cell>
          <cell r="K2420">
            <v>201</v>
          </cell>
          <cell r="M2420">
            <v>2304</v>
          </cell>
        </row>
        <row r="2421">
          <cell r="I2421">
            <v>2511</v>
          </cell>
          <cell r="K2421">
            <v>201</v>
          </cell>
          <cell r="M2421">
            <v>2304</v>
          </cell>
        </row>
        <row r="2422">
          <cell r="I2422">
            <v>2512</v>
          </cell>
          <cell r="K2422">
            <v>201</v>
          </cell>
          <cell r="M2422">
            <v>2304</v>
          </cell>
        </row>
        <row r="2423">
          <cell r="I2423">
            <v>2513</v>
          </cell>
          <cell r="K2423">
            <v>201</v>
          </cell>
          <cell r="M2423">
            <v>2304</v>
          </cell>
        </row>
        <row r="2424">
          <cell r="I2424">
            <v>2514</v>
          </cell>
          <cell r="K2424">
            <v>201</v>
          </cell>
          <cell r="M2424">
            <v>2304</v>
          </cell>
        </row>
        <row r="2425">
          <cell r="I2425">
            <v>2515</v>
          </cell>
          <cell r="K2425">
            <v>201</v>
          </cell>
          <cell r="M2425">
            <v>2304</v>
          </cell>
        </row>
        <row r="2426">
          <cell r="I2426">
            <v>2516</v>
          </cell>
          <cell r="K2426">
            <v>201</v>
          </cell>
          <cell r="M2426">
            <v>2304</v>
          </cell>
        </row>
        <row r="2427">
          <cell r="I2427">
            <v>2517</v>
          </cell>
          <cell r="K2427">
            <v>201</v>
          </cell>
          <cell r="M2427">
            <v>2304</v>
          </cell>
        </row>
        <row r="2428">
          <cell r="I2428">
            <v>2518</v>
          </cell>
          <cell r="K2428">
            <v>201</v>
          </cell>
          <cell r="M2428">
            <v>2304</v>
          </cell>
        </row>
        <row r="2429">
          <cell r="I2429">
            <v>2519</v>
          </cell>
          <cell r="K2429">
            <v>201</v>
          </cell>
          <cell r="M2429">
            <v>2304</v>
          </cell>
        </row>
        <row r="2430">
          <cell r="I2430">
            <v>2520</v>
          </cell>
          <cell r="K2430">
            <v>201</v>
          </cell>
          <cell r="M2430">
            <v>2304</v>
          </cell>
        </row>
        <row r="2431">
          <cell r="I2431">
            <v>2521</v>
          </cell>
          <cell r="K2431">
            <v>201</v>
          </cell>
          <cell r="M2431">
            <v>2304</v>
          </cell>
        </row>
        <row r="2432">
          <cell r="I2432">
            <v>2522</v>
          </cell>
          <cell r="K2432">
            <v>201</v>
          </cell>
          <cell r="M2432">
            <v>2304</v>
          </cell>
        </row>
        <row r="2433">
          <cell r="I2433">
            <v>2523</v>
          </cell>
          <cell r="K2433">
            <v>201</v>
          </cell>
          <cell r="M2433">
            <v>2304</v>
          </cell>
        </row>
        <row r="2434">
          <cell r="I2434">
            <v>2524</v>
          </cell>
          <cell r="K2434">
            <v>201</v>
          </cell>
          <cell r="M2434">
            <v>2304</v>
          </cell>
        </row>
        <row r="2435">
          <cell r="I2435">
            <v>2525</v>
          </cell>
          <cell r="K2435">
            <v>201</v>
          </cell>
          <cell r="M2435">
            <v>2304</v>
          </cell>
        </row>
        <row r="2436">
          <cell r="I2436">
            <v>2526</v>
          </cell>
          <cell r="K2436">
            <v>201</v>
          </cell>
          <cell r="M2436">
            <v>2304</v>
          </cell>
        </row>
        <row r="2437">
          <cell r="I2437">
            <v>2527</v>
          </cell>
          <cell r="K2437">
            <v>201</v>
          </cell>
          <cell r="M2437">
            <v>2304</v>
          </cell>
        </row>
        <row r="2438">
          <cell r="I2438">
            <v>2528</v>
          </cell>
          <cell r="K2438">
            <v>201</v>
          </cell>
          <cell r="M2438">
            <v>2304</v>
          </cell>
        </row>
        <row r="2439">
          <cell r="I2439">
            <v>2529</v>
          </cell>
          <cell r="K2439">
            <v>201</v>
          </cell>
          <cell r="M2439">
            <v>2304</v>
          </cell>
        </row>
        <row r="2440">
          <cell r="I2440">
            <v>2530</v>
          </cell>
          <cell r="K2440">
            <v>201</v>
          </cell>
          <cell r="M2440">
            <v>2304</v>
          </cell>
        </row>
        <row r="2441">
          <cell r="I2441">
            <v>2531</v>
          </cell>
          <cell r="K2441">
            <v>201</v>
          </cell>
          <cell r="M2441">
            <v>2304</v>
          </cell>
        </row>
        <row r="2442">
          <cell r="I2442">
            <v>2532</v>
          </cell>
          <cell r="K2442">
            <v>201</v>
          </cell>
          <cell r="M2442">
            <v>2304</v>
          </cell>
        </row>
        <row r="2443">
          <cell r="I2443">
            <v>2533</v>
          </cell>
          <cell r="K2443">
            <v>201</v>
          </cell>
          <cell r="M2443">
            <v>2304</v>
          </cell>
        </row>
        <row r="2444">
          <cell r="I2444">
            <v>2534</v>
          </cell>
          <cell r="K2444">
            <v>201</v>
          </cell>
          <cell r="M2444">
            <v>2304</v>
          </cell>
        </row>
        <row r="2445">
          <cell r="I2445">
            <v>2535</v>
          </cell>
          <cell r="K2445">
            <v>201</v>
          </cell>
          <cell r="M2445">
            <v>2304</v>
          </cell>
        </row>
        <row r="2446">
          <cell r="I2446">
            <v>2536</v>
          </cell>
          <cell r="K2446">
            <v>201</v>
          </cell>
          <cell r="M2446">
            <v>2304</v>
          </cell>
        </row>
        <row r="2447">
          <cell r="I2447">
            <v>2537</v>
          </cell>
          <cell r="K2447">
            <v>201</v>
          </cell>
          <cell r="M2447">
            <v>2304</v>
          </cell>
        </row>
        <row r="2448">
          <cell r="I2448">
            <v>2538</v>
          </cell>
          <cell r="K2448">
            <v>201</v>
          </cell>
          <cell r="M2448">
            <v>2304</v>
          </cell>
        </row>
        <row r="2449">
          <cell r="I2449">
            <v>2539</v>
          </cell>
          <cell r="K2449">
            <v>201</v>
          </cell>
          <cell r="M2449">
            <v>2304</v>
          </cell>
        </row>
        <row r="2450">
          <cell r="I2450">
            <v>2540</v>
          </cell>
          <cell r="K2450">
            <v>201</v>
          </cell>
          <cell r="M2450">
            <v>2304</v>
          </cell>
        </row>
        <row r="2451">
          <cell r="I2451">
            <v>2541</v>
          </cell>
          <cell r="K2451">
            <v>201</v>
          </cell>
          <cell r="M2451">
            <v>2304</v>
          </cell>
        </row>
        <row r="2452">
          <cell r="I2452">
            <v>2542</v>
          </cell>
          <cell r="K2452">
            <v>201</v>
          </cell>
          <cell r="M2452">
            <v>2304</v>
          </cell>
        </row>
        <row r="2453">
          <cell r="I2453">
            <v>2543</v>
          </cell>
          <cell r="K2453">
            <v>201</v>
          </cell>
          <cell r="M2453">
            <v>2304</v>
          </cell>
        </row>
        <row r="2454">
          <cell r="I2454">
            <v>2544</v>
          </cell>
          <cell r="K2454">
            <v>201</v>
          </cell>
          <cell r="M2454">
            <v>2304</v>
          </cell>
        </row>
        <row r="2455">
          <cell r="I2455">
            <v>2545</v>
          </cell>
          <cell r="K2455">
            <v>201</v>
          </cell>
          <cell r="M2455">
            <v>2304</v>
          </cell>
        </row>
        <row r="2456">
          <cell r="I2456">
            <v>2546</v>
          </cell>
          <cell r="K2456">
            <v>201</v>
          </cell>
          <cell r="M2456">
            <v>2304</v>
          </cell>
        </row>
        <row r="2457">
          <cell r="I2457">
            <v>2547</v>
          </cell>
          <cell r="K2457">
            <v>201</v>
          </cell>
          <cell r="M2457">
            <v>2304</v>
          </cell>
        </row>
        <row r="2458">
          <cell r="I2458">
            <v>2548</v>
          </cell>
          <cell r="K2458">
            <v>201</v>
          </cell>
          <cell r="M2458">
            <v>2304</v>
          </cell>
        </row>
        <row r="2459">
          <cell r="I2459">
            <v>2549</v>
          </cell>
          <cell r="K2459">
            <v>201</v>
          </cell>
          <cell r="M2459">
            <v>2304</v>
          </cell>
        </row>
        <row r="2460">
          <cell r="I2460">
            <v>2550</v>
          </cell>
          <cell r="K2460">
            <v>201</v>
          </cell>
          <cell r="M2460">
            <v>2304</v>
          </cell>
        </row>
        <row r="2461">
          <cell r="I2461">
            <v>2551</v>
          </cell>
          <cell r="K2461">
            <v>201</v>
          </cell>
          <cell r="M2461">
            <v>2304</v>
          </cell>
        </row>
        <row r="2462">
          <cell r="I2462">
            <v>2552</v>
          </cell>
          <cell r="K2462">
            <v>201</v>
          </cell>
          <cell r="M2462">
            <v>2304</v>
          </cell>
        </row>
        <row r="2463">
          <cell r="I2463">
            <v>2553</v>
          </cell>
          <cell r="K2463">
            <v>201</v>
          </cell>
          <cell r="M2463">
            <v>2304</v>
          </cell>
        </row>
        <row r="2464">
          <cell r="I2464">
            <v>2554</v>
          </cell>
          <cell r="K2464">
            <v>201</v>
          </cell>
          <cell r="M2464">
            <v>2304</v>
          </cell>
        </row>
        <row r="2465">
          <cell r="I2465">
            <v>2555</v>
          </cell>
          <cell r="K2465">
            <v>201</v>
          </cell>
          <cell r="M2465">
            <v>2304</v>
          </cell>
        </row>
        <row r="2466">
          <cell r="I2466">
            <v>2556</v>
          </cell>
          <cell r="K2466">
            <v>201</v>
          </cell>
          <cell r="M2466">
            <v>2304</v>
          </cell>
        </row>
        <row r="2467">
          <cell r="I2467">
            <v>2557</v>
          </cell>
          <cell r="K2467">
            <v>201</v>
          </cell>
          <cell r="M2467">
            <v>2304</v>
          </cell>
        </row>
        <row r="2468">
          <cell r="I2468">
            <v>2558</v>
          </cell>
          <cell r="K2468">
            <v>201</v>
          </cell>
          <cell r="M2468">
            <v>2304</v>
          </cell>
        </row>
        <row r="2469">
          <cell r="I2469">
            <v>2559</v>
          </cell>
          <cell r="K2469">
            <v>201</v>
          </cell>
          <cell r="M2469">
            <v>2304</v>
          </cell>
        </row>
        <row r="2470">
          <cell r="I2470">
            <v>2560</v>
          </cell>
          <cell r="K2470">
            <v>202</v>
          </cell>
          <cell r="M2470">
            <v>2560</v>
          </cell>
        </row>
        <row r="2471">
          <cell r="I2471">
            <v>2561</v>
          </cell>
          <cell r="K2471">
            <v>202</v>
          </cell>
          <cell r="M2471">
            <v>2560</v>
          </cell>
        </row>
        <row r="2472">
          <cell r="I2472">
            <v>2562</v>
          </cell>
          <cell r="K2472">
            <v>202</v>
          </cell>
          <cell r="M2472">
            <v>2560</v>
          </cell>
        </row>
        <row r="2473">
          <cell r="I2473">
            <v>2563</v>
          </cell>
          <cell r="K2473">
            <v>202</v>
          </cell>
          <cell r="M2473">
            <v>2560</v>
          </cell>
        </row>
        <row r="2474">
          <cell r="I2474">
            <v>2564</v>
          </cell>
          <cell r="K2474">
            <v>202</v>
          </cell>
          <cell r="M2474">
            <v>2560</v>
          </cell>
        </row>
        <row r="2475">
          <cell r="I2475">
            <v>2565</v>
          </cell>
          <cell r="K2475">
            <v>202</v>
          </cell>
          <cell r="M2475">
            <v>2560</v>
          </cell>
        </row>
        <row r="2476">
          <cell r="I2476">
            <v>2566</v>
          </cell>
          <cell r="K2476">
            <v>202</v>
          </cell>
          <cell r="M2476">
            <v>2560</v>
          </cell>
        </row>
        <row r="2477">
          <cell r="I2477">
            <v>2567</v>
          </cell>
          <cell r="K2477">
            <v>202</v>
          </cell>
          <cell r="M2477">
            <v>2560</v>
          </cell>
        </row>
        <row r="2478">
          <cell r="I2478">
            <v>2568</v>
          </cell>
          <cell r="K2478">
            <v>202</v>
          </cell>
          <cell r="M2478">
            <v>2560</v>
          </cell>
        </row>
        <row r="2479">
          <cell r="I2479">
            <v>2569</v>
          </cell>
          <cell r="K2479">
            <v>202</v>
          </cell>
          <cell r="M2479">
            <v>2560</v>
          </cell>
        </row>
        <row r="2480">
          <cell r="I2480">
            <v>2570</v>
          </cell>
          <cell r="K2480">
            <v>202</v>
          </cell>
          <cell r="M2480">
            <v>2560</v>
          </cell>
        </row>
        <row r="2481">
          <cell r="I2481">
            <v>2571</v>
          </cell>
          <cell r="K2481">
            <v>202</v>
          </cell>
          <cell r="M2481">
            <v>2560</v>
          </cell>
        </row>
        <row r="2482">
          <cell r="I2482">
            <v>2572</v>
          </cell>
          <cell r="K2482">
            <v>202</v>
          </cell>
          <cell r="M2482">
            <v>2560</v>
          </cell>
        </row>
        <row r="2483">
          <cell r="I2483">
            <v>2573</v>
          </cell>
          <cell r="K2483">
            <v>202</v>
          </cell>
          <cell r="M2483">
            <v>2560</v>
          </cell>
        </row>
        <row r="2484">
          <cell r="I2484">
            <v>2574</v>
          </cell>
          <cell r="K2484">
            <v>202</v>
          </cell>
          <cell r="M2484">
            <v>2560</v>
          </cell>
        </row>
        <row r="2485">
          <cell r="I2485">
            <v>2575</v>
          </cell>
          <cell r="K2485">
            <v>202</v>
          </cell>
          <cell r="M2485">
            <v>2560</v>
          </cell>
        </row>
        <row r="2486">
          <cell r="I2486">
            <v>2576</v>
          </cell>
          <cell r="K2486">
            <v>202</v>
          </cell>
          <cell r="M2486">
            <v>2560</v>
          </cell>
        </row>
        <row r="2487">
          <cell r="I2487">
            <v>2577</v>
          </cell>
          <cell r="K2487">
            <v>202</v>
          </cell>
          <cell r="M2487">
            <v>2560</v>
          </cell>
        </row>
        <row r="2488">
          <cell r="I2488">
            <v>2578</v>
          </cell>
          <cell r="K2488">
            <v>202</v>
          </cell>
          <cell r="M2488">
            <v>2560</v>
          </cell>
        </row>
        <row r="2489">
          <cell r="I2489">
            <v>2579</v>
          </cell>
          <cell r="K2489">
            <v>202</v>
          </cell>
          <cell r="M2489">
            <v>2560</v>
          </cell>
        </row>
        <row r="2490">
          <cell r="I2490">
            <v>2580</v>
          </cell>
          <cell r="K2490">
            <v>202</v>
          </cell>
          <cell r="M2490">
            <v>2560</v>
          </cell>
        </row>
        <row r="2491">
          <cell r="I2491">
            <v>2581</v>
          </cell>
          <cell r="K2491">
            <v>202</v>
          </cell>
          <cell r="M2491">
            <v>2560</v>
          </cell>
        </row>
        <row r="2492">
          <cell r="I2492">
            <v>2582</v>
          </cell>
          <cell r="K2492">
            <v>202</v>
          </cell>
          <cell r="M2492">
            <v>2560</v>
          </cell>
        </row>
        <row r="2493">
          <cell r="I2493">
            <v>2583</v>
          </cell>
          <cell r="K2493">
            <v>202</v>
          </cell>
          <cell r="M2493">
            <v>2560</v>
          </cell>
        </row>
        <row r="2494">
          <cell r="I2494">
            <v>2584</v>
          </cell>
          <cell r="K2494">
            <v>202</v>
          </cell>
          <cell r="M2494">
            <v>2560</v>
          </cell>
        </row>
        <row r="2495">
          <cell r="I2495">
            <v>2585</v>
          </cell>
          <cell r="K2495">
            <v>202</v>
          </cell>
          <cell r="M2495">
            <v>2560</v>
          </cell>
        </row>
        <row r="2496">
          <cell r="I2496">
            <v>2586</v>
          </cell>
          <cell r="K2496">
            <v>202</v>
          </cell>
          <cell r="M2496">
            <v>2560</v>
          </cell>
        </row>
        <row r="2497">
          <cell r="I2497">
            <v>2587</v>
          </cell>
          <cell r="K2497">
            <v>202</v>
          </cell>
          <cell r="M2497">
            <v>2560</v>
          </cell>
        </row>
        <row r="2498">
          <cell r="I2498">
            <v>2588</v>
          </cell>
          <cell r="K2498">
            <v>202</v>
          </cell>
          <cell r="M2498">
            <v>2560</v>
          </cell>
        </row>
        <row r="2499">
          <cell r="I2499">
            <v>2589</v>
          </cell>
          <cell r="K2499">
            <v>202</v>
          </cell>
          <cell r="M2499">
            <v>2560</v>
          </cell>
        </row>
        <row r="2500">
          <cell r="I2500">
            <v>2590</v>
          </cell>
          <cell r="K2500">
            <v>202</v>
          </cell>
          <cell r="M2500">
            <v>2560</v>
          </cell>
        </row>
        <row r="2501">
          <cell r="I2501">
            <v>2591</v>
          </cell>
          <cell r="K2501">
            <v>202</v>
          </cell>
          <cell r="M2501">
            <v>2560</v>
          </cell>
        </row>
        <row r="2502">
          <cell r="I2502">
            <v>2592</v>
          </cell>
          <cell r="K2502">
            <v>202</v>
          </cell>
          <cell r="M2502">
            <v>2560</v>
          </cell>
        </row>
        <row r="2503">
          <cell r="I2503">
            <v>2593</v>
          </cell>
          <cell r="K2503">
            <v>202</v>
          </cell>
          <cell r="M2503">
            <v>2560</v>
          </cell>
        </row>
        <row r="2504">
          <cell r="I2504">
            <v>2594</v>
          </cell>
          <cell r="K2504">
            <v>202</v>
          </cell>
          <cell r="M2504">
            <v>2560</v>
          </cell>
        </row>
        <row r="2505">
          <cell r="I2505">
            <v>2595</v>
          </cell>
          <cell r="K2505">
            <v>202</v>
          </cell>
          <cell r="M2505">
            <v>2560</v>
          </cell>
        </row>
        <row r="2506">
          <cell r="I2506">
            <v>2596</v>
          </cell>
          <cell r="K2506">
            <v>202</v>
          </cell>
          <cell r="M2506">
            <v>2560</v>
          </cell>
        </row>
        <row r="2507">
          <cell r="I2507">
            <v>2597</v>
          </cell>
          <cell r="K2507">
            <v>202</v>
          </cell>
          <cell r="M2507">
            <v>2560</v>
          </cell>
        </row>
        <row r="2508">
          <cell r="I2508">
            <v>2598</v>
          </cell>
          <cell r="K2508">
            <v>202</v>
          </cell>
          <cell r="M2508">
            <v>2560</v>
          </cell>
        </row>
        <row r="2509">
          <cell r="I2509">
            <v>2599</v>
          </cell>
          <cell r="K2509">
            <v>202</v>
          </cell>
          <cell r="M2509">
            <v>2560</v>
          </cell>
        </row>
        <row r="2510">
          <cell r="I2510">
            <v>2600</v>
          </cell>
          <cell r="K2510">
            <v>202</v>
          </cell>
          <cell r="M2510">
            <v>2560</v>
          </cell>
        </row>
        <row r="2511">
          <cell r="I2511">
            <v>2601</v>
          </cell>
          <cell r="K2511">
            <v>202</v>
          </cell>
          <cell r="M2511">
            <v>2560</v>
          </cell>
        </row>
        <row r="2512">
          <cell r="I2512">
            <v>2602</v>
          </cell>
          <cell r="K2512">
            <v>202</v>
          </cell>
          <cell r="M2512">
            <v>2560</v>
          </cell>
        </row>
        <row r="2513">
          <cell r="I2513">
            <v>2603</v>
          </cell>
          <cell r="K2513">
            <v>202</v>
          </cell>
          <cell r="M2513">
            <v>2560</v>
          </cell>
        </row>
        <row r="2514">
          <cell r="I2514">
            <v>2604</v>
          </cell>
          <cell r="K2514">
            <v>202</v>
          </cell>
          <cell r="M2514">
            <v>2560</v>
          </cell>
        </row>
        <row r="2515">
          <cell r="I2515">
            <v>2605</v>
          </cell>
          <cell r="K2515">
            <v>202</v>
          </cell>
          <cell r="M2515">
            <v>2560</v>
          </cell>
        </row>
        <row r="2516">
          <cell r="I2516">
            <v>2606</v>
          </cell>
          <cell r="K2516">
            <v>202</v>
          </cell>
          <cell r="M2516">
            <v>2560</v>
          </cell>
        </row>
        <row r="2517">
          <cell r="I2517">
            <v>2607</v>
          </cell>
          <cell r="K2517">
            <v>202</v>
          </cell>
          <cell r="M2517">
            <v>2560</v>
          </cell>
        </row>
        <row r="2518">
          <cell r="I2518">
            <v>2608</v>
          </cell>
          <cell r="K2518">
            <v>202</v>
          </cell>
          <cell r="M2518">
            <v>2560</v>
          </cell>
        </row>
        <row r="2519">
          <cell r="I2519">
            <v>2609</v>
          </cell>
          <cell r="K2519">
            <v>202</v>
          </cell>
          <cell r="M2519">
            <v>2560</v>
          </cell>
        </row>
        <row r="2520">
          <cell r="I2520">
            <v>2610</v>
          </cell>
          <cell r="K2520">
            <v>202</v>
          </cell>
          <cell r="M2520">
            <v>2560</v>
          </cell>
        </row>
        <row r="2521">
          <cell r="I2521">
            <v>2611</v>
          </cell>
          <cell r="K2521">
            <v>202</v>
          </cell>
          <cell r="M2521">
            <v>2560</v>
          </cell>
        </row>
        <row r="2522">
          <cell r="I2522">
            <v>2612</v>
          </cell>
          <cell r="K2522">
            <v>202</v>
          </cell>
          <cell r="M2522">
            <v>2560</v>
          </cell>
        </row>
        <row r="2523">
          <cell r="I2523">
            <v>2613</v>
          </cell>
          <cell r="K2523">
            <v>202</v>
          </cell>
          <cell r="M2523">
            <v>2560</v>
          </cell>
        </row>
        <row r="2524">
          <cell r="I2524">
            <v>2614</v>
          </cell>
          <cell r="K2524">
            <v>202</v>
          </cell>
          <cell r="M2524">
            <v>2560</v>
          </cell>
        </row>
        <row r="2525">
          <cell r="I2525">
            <v>2615</v>
          </cell>
          <cell r="K2525">
            <v>202</v>
          </cell>
          <cell r="M2525">
            <v>2560</v>
          </cell>
        </row>
        <row r="2526">
          <cell r="I2526">
            <v>2616</v>
          </cell>
          <cell r="K2526">
            <v>202</v>
          </cell>
          <cell r="M2526">
            <v>2560</v>
          </cell>
        </row>
        <row r="2527">
          <cell r="I2527">
            <v>2617</v>
          </cell>
          <cell r="K2527">
            <v>202</v>
          </cell>
          <cell r="M2527">
            <v>2560</v>
          </cell>
        </row>
        <row r="2528">
          <cell r="I2528">
            <v>2618</v>
          </cell>
          <cell r="K2528">
            <v>202</v>
          </cell>
          <cell r="M2528">
            <v>2560</v>
          </cell>
        </row>
        <row r="2529">
          <cell r="I2529">
            <v>2619</v>
          </cell>
          <cell r="K2529">
            <v>202</v>
          </cell>
          <cell r="M2529">
            <v>2560</v>
          </cell>
        </row>
        <row r="2530">
          <cell r="I2530">
            <v>2620</v>
          </cell>
          <cell r="K2530">
            <v>202</v>
          </cell>
          <cell r="M2530">
            <v>2560</v>
          </cell>
        </row>
        <row r="2531">
          <cell r="I2531">
            <v>2621</v>
          </cell>
          <cell r="K2531">
            <v>202</v>
          </cell>
          <cell r="M2531">
            <v>2560</v>
          </cell>
        </row>
        <row r="2532">
          <cell r="I2532">
            <v>2622</v>
          </cell>
          <cell r="K2532">
            <v>202</v>
          </cell>
          <cell r="M2532">
            <v>2560</v>
          </cell>
        </row>
        <row r="2533">
          <cell r="I2533">
            <v>2623</v>
          </cell>
          <cell r="K2533">
            <v>202</v>
          </cell>
          <cell r="M2533">
            <v>2560</v>
          </cell>
        </row>
        <row r="2534">
          <cell r="I2534">
            <v>2624</v>
          </cell>
          <cell r="K2534">
            <v>202</v>
          </cell>
          <cell r="M2534">
            <v>2560</v>
          </cell>
        </row>
        <row r="2535">
          <cell r="I2535">
            <v>2625</v>
          </cell>
          <cell r="K2535">
            <v>202</v>
          </cell>
          <cell r="M2535">
            <v>2560</v>
          </cell>
        </row>
        <row r="2536">
          <cell r="I2536">
            <v>2626</v>
          </cell>
          <cell r="K2536">
            <v>202</v>
          </cell>
          <cell r="M2536">
            <v>2560</v>
          </cell>
        </row>
        <row r="2537">
          <cell r="I2537">
            <v>2627</v>
          </cell>
          <cell r="K2537">
            <v>202</v>
          </cell>
          <cell r="M2537">
            <v>2560</v>
          </cell>
        </row>
        <row r="2538">
          <cell r="I2538">
            <v>2628</v>
          </cell>
          <cell r="K2538">
            <v>202</v>
          </cell>
          <cell r="M2538">
            <v>2560</v>
          </cell>
        </row>
        <row r="2539">
          <cell r="I2539">
            <v>2629</v>
          </cell>
          <cell r="K2539">
            <v>202</v>
          </cell>
          <cell r="M2539">
            <v>2560</v>
          </cell>
        </row>
        <row r="2540">
          <cell r="I2540">
            <v>2630</v>
          </cell>
          <cell r="K2540">
            <v>202</v>
          </cell>
          <cell r="M2540">
            <v>2560</v>
          </cell>
        </row>
        <row r="2541">
          <cell r="I2541">
            <v>2631</v>
          </cell>
          <cell r="K2541">
            <v>202</v>
          </cell>
          <cell r="M2541">
            <v>2560</v>
          </cell>
        </row>
        <row r="2542">
          <cell r="I2542">
            <v>2632</v>
          </cell>
          <cell r="K2542">
            <v>202</v>
          </cell>
          <cell r="M2542">
            <v>2560</v>
          </cell>
        </row>
        <row r="2543">
          <cell r="I2543">
            <v>2633</v>
          </cell>
          <cell r="K2543">
            <v>202</v>
          </cell>
          <cell r="M2543">
            <v>2560</v>
          </cell>
        </row>
        <row r="2544">
          <cell r="I2544">
            <v>2634</v>
          </cell>
          <cell r="K2544">
            <v>202</v>
          </cell>
          <cell r="M2544">
            <v>2560</v>
          </cell>
        </row>
        <row r="2545">
          <cell r="I2545">
            <v>2635</v>
          </cell>
          <cell r="K2545">
            <v>202</v>
          </cell>
          <cell r="M2545">
            <v>2560</v>
          </cell>
        </row>
        <row r="2546">
          <cell r="I2546">
            <v>2636</v>
          </cell>
          <cell r="K2546">
            <v>202</v>
          </cell>
          <cell r="M2546">
            <v>2560</v>
          </cell>
        </row>
        <row r="2547">
          <cell r="I2547">
            <v>2637</v>
          </cell>
          <cell r="K2547">
            <v>202</v>
          </cell>
          <cell r="M2547">
            <v>2560</v>
          </cell>
        </row>
        <row r="2548">
          <cell r="I2548">
            <v>2638</v>
          </cell>
          <cell r="K2548">
            <v>202</v>
          </cell>
          <cell r="M2548">
            <v>2560</v>
          </cell>
        </row>
        <row r="2549">
          <cell r="I2549">
            <v>2639</v>
          </cell>
          <cell r="K2549">
            <v>202</v>
          </cell>
          <cell r="M2549">
            <v>2560</v>
          </cell>
        </row>
        <row r="2550">
          <cell r="I2550">
            <v>2640</v>
          </cell>
          <cell r="K2550">
            <v>202</v>
          </cell>
          <cell r="M2550">
            <v>2560</v>
          </cell>
        </row>
        <row r="2551">
          <cell r="I2551">
            <v>2641</v>
          </cell>
          <cell r="K2551">
            <v>202</v>
          </cell>
          <cell r="M2551">
            <v>2560</v>
          </cell>
        </row>
        <row r="2552">
          <cell r="I2552">
            <v>2642</v>
          </cell>
          <cell r="K2552">
            <v>202</v>
          </cell>
          <cell r="M2552">
            <v>2560</v>
          </cell>
        </row>
        <row r="2553">
          <cell r="I2553">
            <v>2643</v>
          </cell>
          <cell r="K2553">
            <v>202</v>
          </cell>
          <cell r="M2553">
            <v>2560</v>
          </cell>
        </row>
        <row r="2554">
          <cell r="I2554">
            <v>2644</v>
          </cell>
          <cell r="K2554">
            <v>202</v>
          </cell>
          <cell r="M2554">
            <v>2560</v>
          </cell>
        </row>
        <row r="2555">
          <cell r="I2555">
            <v>2645</v>
          </cell>
          <cell r="K2555">
            <v>202</v>
          </cell>
          <cell r="M2555">
            <v>2560</v>
          </cell>
        </row>
        <row r="2556">
          <cell r="I2556">
            <v>2646</v>
          </cell>
          <cell r="K2556">
            <v>202</v>
          </cell>
          <cell r="M2556">
            <v>2560</v>
          </cell>
        </row>
        <row r="2557">
          <cell r="I2557">
            <v>2647</v>
          </cell>
          <cell r="K2557">
            <v>202</v>
          </cell>
          <cell r="M2557">
            <v>2560</v>
          </cell>
        </row>
        <row r="2558">
          <cell r="I2558">
            <v>2648</v>
          </cell>
          <cell r="K2558">
            <v>202</v>
          </cell>
          <cell r="M2558">
            <v>2560</v>
          </cell>
        </row>
        <row r="2559">
          <cell r="I2559">
            <v>2649</v>
          </cell>
          <cell r="K2559">
            <v>202</v>
          </cell>
          <cell r="M2559">
            <v>2560</v>
          </cell>
        </row>
        <row r="2560">
          <cell r="I2560">
            <v>2650</v>
          </cell>
          <cell r="K2560">
            <v>202</v>
          </cell>
          <cell r="M2560">
            <v>2560</v>
          </cell>
        </row>
        <row r="2561">
          <cell r="I2561">
            <v>2651</v>
          </cell>
          <cell r="K2561">
            <v>202</v>
          </cell>
          <cell r="M2561">
            <v>2560</v>
          </cell>
        </row>
        <row r="2562">
          <cell r="I2562">
            <v>2652</v>
          </cell>
          <cell r="K2562">
            <v>202</v>
          </cell>
          <cell r="M2562">
            <v>2560</v>
          </cell>
        </row>
        <row r="2563">
          <cell r="I2563">
            <v>2653</v>
          </cell>
          <cell r="K2563">
            <v>202</v>
          </cell>
          <cell r="M2563">
            <v>2560</v>
          </cell>
        </row>
        <row r="2564">
          <cell r="I2564">
            <v>2654</v>
          </cell>
          <cell r="K2564">
            <v>202</v>
          </cell>
          <cell r="M2564">
            <v>2560</v>
          </cell>
        </row>
        <row r="2565">
          <cell r="I2565">
            <v>2655</v>
          </cell>
          <cell r="K2565">
            <v>202</v>
          </cell>
          <cell r="M2565">
            <v>2560</v>
          </cell>
        </row>
        <row r="2566">
          <cell r="I2566">
            <v>2656</v>
          </cell>
          <cell r="K2566">
            <v>202</v>
          </cell>
          <cell r="M2566">
            <v>2560</v>
          </cell>
        </row>
        <row r="2567">
          <cell r="I2567">
            <v>2657</v>
          </cell>
          <cell r="K2567">
            <v>202</v>
          </cell>
          <cell r="M2567">
            <v>2560</v>
          </cell>
        </row>
        <row r="2568">
          <cell r="I2568">
            <v>2658</v>
          </cell>
          <cell r="K2568">
            <v>202</v>
          </cell>
          <cell r="M2568">
            <v>2560</v>
          </cell>
        </row>
        <row r="2569">
          <cell r="I2569">
            <v>2659</v>
          </cell>
          <cell r="K2569">
            <v>202</v>
          </cell>
          <cell r="M2569">
            <v>2560</v>
          </cell>
        </row>
        <row r="2570">
          <cell r="I2570">
            <v>2660</v>
          </cell>
          <cell r="K2570">
            <v>202</v>
          </cell>
          <cell r="M2570">
            <v>2560</v>
          </cell>
        </row>
        <row r="2571">
          <cell r="I2571">
            <v>2661</v>
          </cell>
          <cell r="K2571">
            <v>202</v>
          </cell>
          <cell r="M2571">
            <v>2560</v>
          </cell>
        </row>
        <row r="2572">
          <cell r="I2572">
            <v>2662</v>
          </cell>
          <cell r="K2572">
            <v>202</v>
          </cell>
          <cell r="M2572">
            <v>2560</v>
          </cell>
        </row>
        <row r="2573">
          <cell r="I2573">
            <v>2663</v>
          </cell>
          <cell r="K2573">
            <v>202</v>
          </cell>
          <cell r="M2573">
            <v>2560</v>
          </cell>
        </row>
        <row r="2574">
          <cell r="I2574">
            <v>2664</v>
          </cell>
          <cell r="K2574">
            <v>202</v>
          </cell>
          <cell r="M2574">
            <v>2560</v>
          </cell>
        </row>
        <row r="2575">
          <cell r="I2575">
            <v>2665</v>
          </cell>
          <cell r="K2575">
            <v>202</v>
          </cell>
          <cell r="M2575">
            <v>2560</v>
          </cell>
        </row>
        <row r="2576">
          <cell r="I2576">
            <v>2666</v>
          </cell>
          <cell r="K2576">
            <v>202</v>
          </cell>
          <cell r="M2576">
            <v>2560</v>
          </cell>
        </row>
        <row r="2577">
          <cell r="I2577">
            <v>2667</v>
          </cell>
          <cell r="K2577">
            <v>202</v>
          </cell>
          <cell r="M2577">
            <v>2560</v>
          </cell>
        </row>
        <row r="2578">
          <cell r="I2578">
            <v>2668</v>
          </cell>
          <cell r="K2578">
            <v>202</v>
          </cell>
          <cell r="M2578">
            <v>2560</v>
          </cell>
        </row>
        <row r="2579">
          <cell r="I2579">
            <v>2669</v>
          </cell>
          <cell r="K2579">
            <v>202</v>
          </cell>
          <cell r="M2579">
            <v>2560</v>
          </cell>
        </row>
        <row r="2580">
          <cell r="I2580">
            <v>2670</v>
          </cell>
          <cell r="K2580">
            <v>202</v>
          </cell>
          <cell r="M2580">
            <v>2560</v>
          </cell>
        </row>
        <row r="2581">
          <cell r="I2581">
            <v>2671</v>
          </cell>
          <cell r="K2581">
            <v>202</v>
          </cell>
          <cell r="M2581">
            <v>2560</v>
          </cell>
        </row>
        <row r="2582">
          <cell r="I2582">
            <v>2672</v>
          </cell>
          <cell r="K2582">
            <v>202</v>
          </cell>
          <cell r="M2582">
            <v>2560</v>
          </cell>
        </row>
        <row r="2583">
          <cell r="I2583">
            <v>2673</v>
          </cell>
          <cell r="K2583">
            <v>202</v>
          </cell>
          <cell r="M2583">
            <v>2560</v>
          </cell>
        </row>
        <row r="2584">
          <cell r="I2584">
            <v>2674</v>
          </cell>
          <cell r="K2584">
            <v>202</v>
          </cell>
          <cell r="M2584">
            <v>2560</v>
          </cell>
        </row>
        <row r="2585">
          <cell r="I2585">
            <v>2675</v>
          </cell>
          <cell r="K2585">
            <v>202</v>
          </cell>
          <cell r="M2585">
            <v>2560</v>
          </cell>
        </row>
        <row r="2586">
          <cell r="I2586">
            <v>2676</v>
          </cell>
          <cell r="K2586">
            <v>202</v>
          </cell>
          <cell r="M2586">
            <v>2560</v>
          </cell>
        </row>
        <row r="2587">
          <cell r="I2587">
            <v>2677</v>
          </cell>
          <cell r="K2587">
            <v>202</v>
          </cell>
          <cell r="M2587">
            <v>2560</v>
          </cell>
        </row>
        <row r="2588">
          <cell r="I2588">
            <v>2678</v>
          </cell>
          <cell r="K2588">
            <v>202</v>
          </cell>
          <cell r="M2588">
            <v>2560</v>
          </cell>
        </row>
        <row r="2589">
          <cell r="I2589">
            <v>2679</v>
          </cell>
          <cell r="K2589">
            <v>202</v>
          </cell>
          <cell r="M2589">
            <v>2560</v>
          </cell>
        </row>
        <row r="2590">
          <cell r="I2590">
            <v>2680</v>
          </cell>
          <cell r="K2590">
            <v>202</v>
          </cell>
          <cell r="M2590">
            <v>2560</v>
          </cell>
        </row>
        <row r="2591">
          <cell r="I2591">
            <v>2681</v>
          </cell>
          <cell r="K2591">
            <v>202</v>
          </cell>
          <cell r="M2591">
            <v>2560</v>
          </cell>
        </row>
        <row r="2592">
          <cell r="I2592">
            <v>2682</v>
          </cell>
          <cell r="K2592">
            <v>202</v>
          </cell>
          <cell r="M2592">
            <v>2560</v>
          </cell>
        </row>
        <row r="2593">
          <cell r="I2593">
            <v>2683</v>
          </cell>
          <cell r="K2593">
            <v>202</v>
          </cell>
          <cell r="M2593">
            <v>2560</v>
          </cell>
        </row>
        <row r="2594">
          <cell r="I2594">
            <v>2684</v>
          </cell>
          <cell r="K2594">
            <v>202</v>
          </cell>
          <cell r="M2594">
            <v>2560</v>
          </cell>
        </row>
        <row r="2595">
          <cell r="I2595">
            <v>2685</v>
          </cell>
          <cell r="K2595">
            <v>202</v>
          </cell>
          <cell r="M2595">
            <v>2560</v>
          </cell>
        </row>
        <row r="2596">
          <cell r="I2596">
            <v>2686</v>
          </cell>
          <cell r="K2596">
            <v>202</v>
          </cell>
          <cell r="M2596">
            <v>2560</v>
          </cell>
        </row>
        <row r="2597">
          <cell r="I2597">
            <v>2687</v>
          </cell>
          <cell r="K2597">
            <v>202</v>
          </cell>
          <cell r="M2597">
            <v>2560</v>
          </cell>
        </row>
        <row r="2598">
          <cell r="I2598">
            <v>2688</v>
          </cell>
          <cell r="K2598">
            <v>202</v>
          </cell>
          <cell r="M2598">
            <v>2560</v>
          </cell>
        </row>
        <row r="2599">
          <cell r="I2599">
            <v>2689</v>
          </cell>
          <cell r="K2599">
            <v>202</v>
          </cell>
          <cell r="M2599">
            <v>2560</v>
          </cell>
        </row>
        <row r="2600">
          <cell r="I2600">
            <v>2690</v>
          </cell>
          <cell r="K2600">
            <v>202</v>
          </cell>
          <cell r="M2600">
            <v>2560</v>
          </cell>
        </row>
        <row r="2601">
          <cell r="I2601">
            <v>2691</v>
          </cell>
          <cell r="K2601">
            <v>202</v>
          </cell>
          <cell r="M2601">
            <v>2560</v>
          </cell>
        </row>
        <row r="2602">
          <cell r="I2602">
            <v>2692</v>
          </cell>
          <cell r="K2602">
            <v>202</v>
          </cell>
          <cell r="M2602">
            <v>2560</v>
          </cell>
        </row>
        <row r="2603">
          <cell r="I2603">
            <v>2693</v>
          </cell>
          <cell r="K2603">
            <v>202</v>
          </cell>
          <cell r="M2603">
            <v>2560</v>
          </cell>
        </row>
        <row r="2604">
          <cell r="I2604">
            <v>2694</v>
          </cell>
          <cell r="K2604">
            <v>202</v>
          </cell>
          <cell r="M2604">
            <v>2560</v>
          </cell>
        </row>
        <row r="2605">
          <cell r="I2605">
            <v>2695</v>
          </cell>
          <cell r="K2605">
            <v>202</v>
          </cell>
          <cell r="M2605">
            <v>2560</v>
          </cell>
        </row>
        <row r="2606">
          <cell r="I2606">
            <v>2696</v>
          </cell>
          <cell r="K2606">
            <v>202</v>
          </cell>
          <cell r="M2606">
            <v>2560</v>
          </cell>
        </row>
        <row r="2607">
          <cell r="I2607">
            <v>2697</v>
          </cell>
          <cell r="K2607">
            <v>202</v>
          </cell>
          <cell r="M2607">
            <v>2560</v>
          </cell>
        </row>
        <row r="2608">
          <cell r="I2608">
            <v>2698</v>
          </cell>
          <cell r="K2608">
            <v>202</v>
          </cell>
          <cell r="M2608">
            <v>2560</v>
          </cell>
        </row>
        <row r="2609">
          <cell r="I2609">
            <v>2699</v>
          </cell>
          <cell r="K2609">
            <v>202</v>
          </cell>
          <cell r="M2609">
            <v>2560</v>
          </cell>
        </row>
        <row r="2610">
          <cell r="I2610">
            <v>2700</v>
          </cell>
          <cell r="K2610">
            <v>202</v>
          </cell>
          <cell r="M2610">
            <v>2560</v>
          </cell>
        </row>
        <row r="2611">
          <cell r="I2611">
            <v>2701</v>
          </cell>
          <cell r="K2611">
            <v>202</v>
          </cell>
          <cell r="M2611">
            <v>2560</v>
          </cell>
        </row>
        <row r="2612">
          <cell r="I2612">
            <v>2702</v>
          </cell>
          <cell r="K2612">
            <v>202</v>
          </cell>
          <cell r="M2612">
            <v>2560</v>
          </cell>
        </row>
        <row r="2613">
          <cell r="I2613">
            <v>2703</v>
          </cell>
          <cell r="K2613">
            <v>202</v>
          </cell>
          <cell r="M2613">
            <v>2560</v>
          </cell>
        </row>
        <row r="2614">
          <cell r="I2614">
            <v>2704</v>
          </cell>
          <cell r="K2614">
            <v>202</v>
          </cell>
          <cell r="M2614">
            <v>2560</v>
          </cell>
        </row>
        <row r="2615">
          <cell r="I2615">
            <v>2705</v>
          </cell>
          <cell r="K2615">
            <v>202</v>
          </cell>
          <cell r="M2615">
            <v>2560</v>
          </cell>
        </row>
        <row r="2616">
          <cell r="I2616">
            <v>2706</v>
          </cell>
          <cell r="K2616">
            <v>202</v>
          </cell>
          <cell r="M2616">
            <v>2560</v>
          </cell>
        </row>
        <row r="2617">
          <cell r="I2617">
            <v>2707</v>
          </cell>
          <cell r="K2617">
            <v>202</v>
          </cell>
          <cell r="M2617">
            <v>2560</v>
          </cell>
        </row>
        <row r="2618">
          <cell r="I2618">
            <v>2708</v>
          </cell>
          <cell r="K2618">
            <v>202</v>
          </cell>
          <cell r="M2618">
            <v>2560</v>
          </cell>
        </row>
        <row r="2619">
          <cell r="I2619">
            <v>2709</v>
          </cell>
          <cell r="K2619">
            <v>202</v>
          </cell>
          <cell r="M2619">
            <v>2560</v>
          </cell>
        </row>
        <row r="2620">
          <cell r="I2620">
            <v>2710</v>
          </cell>
          <cell r="K2620">
            <v>202</v>
          </cell>
          <cell r="M2620">
            <v>2560</v>
          </cell>
        </row>
        <row r="2621">
          <cell r="I2621">
            <v>2711</v>
          </cell>
          <cell r="K2621">
            <v>202</v>
          </cell>
          <cell r="M2621">
            <v>2560</v>
          </cell>
        </row>
        <row r="2622">
          <cell r="I2622">
            <v>2712</v>
          </cell>
          <cell r="K2622">
            <v>202</v>
          </cell>
          <cell r="M2622">
            <v>2560</v>
          </cell>
        </row>
        <row r="2623">
          <cell r="I2623">
            <v>2713</v>
          </cell>
          <cell r="K2623">
            <v>202</v>
          </cell>
          <cell r="M2623">
            <v>2560</v>
          </cell>
        </row>
        <row r="2624">
          <cell r="I2624">
            <v>2714</v>
          </cell>
          <cell r="K2624">
            <v>202</v>
          </cell>
          <cell r="M2624">
            <v>2560</v>
          </cell>
        </row>
        <row r="2625">
          <cell r="I2625">
            <v>2715</v>
          </cell>
          <cell r="K2625">
            <v>202</v>
          </cell>
          <cell r="M2625">
            <v>2560</v>
          </cell>
        </row>
        <row r="2626">
          <cell r="I2626">
            <v>2716</v>
          </cell>
          <cell r="K2626">
            <v>202</v>
          </cell>
          <cell r="M2626">
            <v>2560</v>
          </cell>
        </row>
        <row r="2627">
          <cell r="I2627">
            <v>2717</v>
          </cell>
          <cell r="K2627">
            <v>202</v>
          </cell>
          <cell r="M2627">
            <v>2560</v>
          </cell>
        </row>
        <row r="2628">
          <cell r="I2628">
            <v>2718</v>
          </cell>
          <cell r="K2628">
            <v>202</v>
          </cell>
          <cell r="M2628">
            <v>2560</v>
          </cell>
        </row>
        <row r="2629">
          <cell r="I2629">
            <v>2719</v>
          </cell>
          <cell r="K2629">
            <v>202</v>
          </cell>
          <cell r="M2629">
            <v>2560</v>
          </cell>
        </row>
        <row r="2630">
          <cell r="I2630">
            <v>2720</v>
          </cell>
          <cell r="K2630">
            <v>202</v>
          </cell>
          <cell r="M2630">
            <v>2560</v>
          </cell>
        </row>
        <row r="2631">
          <cell r="I2631">
            <v>2721</v>
          </cell>
          <cell r="K2631">
            <v>202</v>
          </cell>
          <cell r="M2631">
            <v>2560</v>
          </cell>
        </row>
        <row r="2632">
          <cell r="I2632">
            <v>2722</v>
          </cell>
          <cell r="K2632">
            <v>202</v>
          </cell>
          <cell r="M2632">
            <v>2560</v>
          </cell>
        </row>
        <row r="2633">
          <cell r="I2633">
            <v>2723</v>
          </cell>
          <cell r="K2633">
            <v>202</v>
          </cell>
          <cell r="M2633">
            <v>2560</v>
          </cell>
        </row>
        <row r="2634">
          <cell r="I2634">
            <v>2724</v>
          </cell>
          <cell r="K2634">
            <v>202</v>
          </cell>
          <cell r="M2634">
            <v>2560</v>
          </cell>
        </row>
        <row r="2635">
          <cell r="I2635">
            <v>2725</v>
          </cell>
          <cell r="K2635">
            <v>202</v>
          </cell>
          <cell r="M2635">
            <v>2560</v>
          </cell>
        </row>
        <row r="2636">
          <cell r="I2636">
            <v>2726</v>
          </cell>
          <cell r="K2636">
            <v>202</v>
          </cell>
          <cell r="M2636">
            <v>2560</v>
          </cell>
        </row>
        <row r="2637">
          <cell r="I2637">
            <v>2727</v>
          </cell>
          <cell r="K2637">
            <v>202</v>
          </cell>
          <cell r="M2637">
            <v>2560</v>
          </cell>
        </row>
        <row r="2638">
          <cell r="I2638">
            <v>2728</v>
          </cell>
          <cell r="K2638">
            <v>202</v>
          </cell>
          <cell r="M2638">
            <v>2560</v>
          </cell>
        </row>
        <row r="2639">
          <cell r="I2639">
            <v>2729</v>
          </cell>
          <cell r="K2639">
            <v>202</v>
          </cell>
          <cell r="M2639">
            <v>2560</v>
          </cell>
        </row>
        <row r="2640">
          <cell r="I2640">
            <v>2730</v>
          </cell>
          <cell r="K2640">
            <v>202</v>
          </cell>
          <cell r="M2640">
            <v>2560</v>
          </cell>
        </row>
        <row r="2641">
          <cell r="I2641">
            <v>2731</v>
          </cell>
          <cell r="K2641">
            <v>202</v>
          </cell>
          <cell r="M2641">
            <v>2560</v>
          </cell>
        </row>
        <row r="2642">
          <cell r="I2642">
            <v>2732</v>
          </cell>
          <cell r="K2642">
            <v>202</v>
          </cell>
          <cell r="M2642">
            <v>2560</v>
          </cell>
        </row>
        <row r="2643">
          <cell r="I2643">
            <v>2733</v>
          </cell>
          <cell r="K2643">
            <v>202</v>
          </cell>
          <cell r="M2643">
            <v>2560</v>
          </cell>
        </row>
        <row r="2644">
          <cell r="I2644">
            <v>2734</v>
          </cell>
          <cell r="K2644">
            <v>202</v>
          </cell>
          <cell r="M2644">
            <v>2560</v>
          </cell>
        </row>
        <row r="2645">
          <cell r="I2645">
            <v>2735</v>
          </cell>
          <cell r="K2645">
            <v>202</v>
          </cell>
          <cell r="M2645">
            <v>2560</v>
          </cell>
        </row>
        <row r="2646">
          <cell r="I2646">
            <v>2736</v>
          </cell>
          <cell r="K2646">
            <v>202</v>
          </cell>
          <cell r="M2646">
            <v>2560</v>
          </cell>
        </row>
        <row r="2647">
          <cell r="I2647">
            <v>2737</v>
          </cell>
          <cell r="K2647">
            <v>202</v>
          </cell>
          <cell r="M2647">
            <v>2560</v>
          </cell>
        </row>
        <row r="2648">
          <cell r="I2648">
            <v>2738</v>
          </cell>
          <cell r="K2648">
            <v>202</v>
          </cell>
          <cell r="M2648">
            <v>2560</v>
          </cell>
        </row>
        <row r="2649">
          <cell r="I2649">
            <v>2739</v>
          </cell>
          <cell r="K2649">
            <v>202</v>
          </cell>
          <cell r="M2649">
            <v>2560</v>
          </cell>
        </row>
        <row r="2650">
          <cell r="I2650">
            <v>2740</v>
          </cell>
          <cell r="K2650">
            <v>202</v>
          </cell>
          <cell r="M2650">
            <v>2560</v>
          </cell>
        </row>
        <row r="2651">
          <cell r="I2651">
            <v>2741</v>
          </cell>
          <cell r="K2651">
            <v>202</v>
          </cell>
          <cell r="M2651">
            <v>2560</v>
          </cell>
        </row>
        <row r="2652">
          <cell r="I2652">
            <v>2742</v>
          </cell>
          <cell r="K2652">
            <v>202</v>
          </cell>
          <cell r="M2652">
            <v>2560</v>
          </cell>
        </row>
        <row r="2653">
          <cell r="I2653">
            <v>2743</v>
          </cell>
          <cell r="K2653">
            <v>202</v>
          </cell>
          <cell r="M2653">
            <v>2560</v>
          </cell>
        </row>
        <row r="2654">
          <cell r="I2654">
            <v>2744</v>
          </cell>
          <cell r="K2654">
            <v>202</v>
          </cell>
          <cell r="M2654">
            <v>2560</v>
          </cell>
        </row>
        <row r="2655">
          <cell r="I2655">
            <v>2745</v>
          </cell>
          <cell r="K2655">
            <v>202</v>
          </cell>
          <cell r="M2655">
            <v>2560</v>
          </cell>
        </row>
        <row r="2656">
          <cell r="I2656">
            <v>2746</v>
          </cell>
          <cell r="K2656">
            <v>202</v>
          </cell>
          <cell r="M2656">
            <v>2560</v>
          </cell>
        </row>
        <row r="2657">
          <cell r="I2657">
            <v>2747</v>
          </cell>
          <cell r="K2657">
            <v>202</v>
          </cell>
          <cell r="M2657">
            <v>2560</v>
          </cell>
        </row>
        <row r="2658">
          <cell r="I2658">
            <v>2748</v>
          </cell>
          <cell r="K2658">
            <v>202</v>
          </cell>
          <cell r="M2658">
            <v>2560</v>
          </cell>
        </row>
        <row r="2659">
          <cell r="I2659">
            <v>2749</v>
          </cell>
          <cell r="K2659">
            <v>202</v>
          </cell>
          <cell r="M2659">
            <v>2560</v>
          </cell>
        </row>
        <row r="2660">
          <cell r="I2660">
            <v>2750</v>
          </cell>
          <cell r="K2660">
            <v>202</v>
          </cell>
          <cell r="M2660">
            <v>2560</v>
          </cell>
        </row>
        <row r="2661">
          <cell r="I2661">
            <v>2751</v>
          </cell>
          <cell r="K2661">
            <v>202</v>
          </cell>
          <cell r="M2661">
            <v>2560</v>
          </cell>
        </row>
        <row r="2662">
          <cell r="I2662">
            <v>2752</v>
          </cell>
          <cell r="K2662">
            <v>202</v>
          </cell>
          <cell r="M2662">
            <v>2560</v>
          </cell>
        </row>
        <row r="2663">
          <cell r="I2663">
            <v>2753</v>
          </cell>
          <cell r="K2663">
            <v>202</v>
          </cell>
          <cell r="M2663">
            <v>2560</v>
          </cell>
        </row>
        <row r="2664">
          <cell r="I2664">
            <v>2754</v>
          </cell>
          <cell r="K2664">
            <v>202</v>
          </cell>
          <cell r="M2664">
            <v>2560</v>
          </cell>
        </row>
        <row r="2665">
          <cell r="I2665">
            <v>2755</v>
          </cell>
          <cell r="K2665">
            <v>202</v>
          </cell>
          <cell r="M2665">
            <v>2560</v>
          </cell>
        </row>
        <row r="2666">
          <cell r="I2666">
            <v>2756</v>
          </cell>
          <cell r="K2666">
            <v>202</v>
          </cell>
          <cell r="M2666">
            <v>2560</v>
          </cell>
        </row>
        <row r="2667">
          <cell r="I2667">
            <v>2757</v>
          </cell>
          <cell r="K2667">
            <v>202</v>
          </cell>
          <cell r="M2667">
            <v>2560</v>
          </cell>
        </row>
        <row r="2668">
          <cell r="I2668">
            <v>2758</v>
          </cell>
          <cell r="K2668">
            <v>202</v>
          </cell>
          <cell r="M2668">
            <v>2560</v>
          </cell>
        </row>
        <row r="2669">
          <cell r="I2669">
            <v>2759</v>
          </cell>
          <cell r="K2669">
            <v>202</v>
          </cell>
          <cell r="M2669">
            <v>2560</v>
          </cell>
        </row>
        <row r="2670">
          <cell r="I2670">
            <v>2760</v>
          </cell>
          <cell r="K2670">
            <v>202</v>
          </cell>
          <cell r="M2670">
            <v>2560</v>
          </cell>
        </row>
        <row r="2671">
          <cell r="I2671">
            <v>2761</v>
          </cell>
          <cell r="K2671">
            <v>202</v>
          </cell>
          <cell r="M2671">
            <v>2560</v>
          </cell>
        </row>
        <row r="2672">
          <cell r="I2672">
            <v>2762</v>
          </cell>
          <cell r="K2672">
            <v>202</v>
          </cell>
          <cell r="M2672">
            <v>2560</v>
          </cell>
        </row>
        <row r="2673">
          <cell r="I2673">
            <v>2763</v>
          </cell>
          <cell r="K2673">
            <v>202</v>
          </cell>
          <cell r="M2673">
            <v>2560</v>
          </cell>
        </row>
        <row r="2674">
          <cell r="I2674">
            <v>2764</v>
          </cell>
          <cell r="K2674">
            <v>202</v>
          </cell>
          <cell r="M2674">
            <v>2560</v>
          </cell>
        </row>
        <row r="2675">
          <cell r="I2675">
            <v>2765</v>
          </cell>
          <cell r="K2675">
            <v>202</v>
          </cell>
          <cell r="M2675">
            <v>2560</v>
          </cell>
        </row>
        <row r="2676">
          <cell r="I2676">
            <v>2766</v>
          </cell>
          <cell r="K2676">
            <v>202</v>
          </cell>
          <cell r="M2676">
            <v>2560</v>
          </cell>
        </row>
        <row r="2677">
          <cell r="I2677">
            <v>2767</v>
          </cell>
          <cell r="K2677">
            <v>202</v>
          </cell>
          <cell r="M2677">
            <v>2560</v>
          </cell>
        </row>
        <row r="2678">
          <cell r="I2678">
            <v>2768</v>
          </cell>
          <cell r="K2678">
            <v>202</v>
          </cell>
          <cell r="M2678">
            <v>2560</v>
          </cell>
        </row>
        <row r="2679">
          <cell r="I2679">
            <v>2769</v>
          </cell>
          <cell r="K2679">
            <v>202</v>
          </cell>
          <cell r="M2679">
            <v>2560</v>
          </cell>
        </row>
        <row r="2680">
          <cell r="I2680">
            <v>2770</v>
          </cell>
          <cell r="K2680">
            <v>202</v>
          </cell>
          <cell r="M2680">
            <v>2560</v>
          </cell>
        </row>
        <row r="2681">
          <cell r="I2681">
            <v>2771</v>
          </cell>
          <cell r="K2681">
            <v>202</v>
          </cell>
          <cell r="M2681">
            <v>2560</v>
          </cell>
        </row>
        <row r="2682">
          <cell r="I2682">
            <v>2772</v>
          </cell>
          <cell r="K2682">
            <v>202</v>
          </cell>
          <cell r="M2682">
            <v>2560</v>
          </cell>
        </row>
        <row r="2683">
          <cell r="I2683">
            <v>2773</v>
          </cell>
          <cell r="K2683">
            <v>202</v>
          </cell>
          <cell r="M2683">
            <v>2560</v>
          </cell>
        </row>
        <row r="2684">
          <cell r="I2684">
            <v>2774</v>
          </cell>
          <cell r="K2684">
            <v>202</v>
          </cell>
          <cell r="M2684">
            <v>2560</v>
          </cell>
        </row>
        <row r="2685">
          <cell r="I2685">
            <v>2775</v>
          </cell>
          <cell r="K2685">
            <v>202</v>
          </cell>
          <cell r="M2685">
            <v>2560</v>
          </cell>
        </row>
        <row r="2686">
          <cell r="I2686">
            <v>2776</v>
          </cell>
          <cell r="K2686">
            <v>202</v>
          </cell>
          <cell r="M2686">
            <v>2560</v>
          </cell>
        </row>
        <row r="2687">
          <cell r="I2687">
            <v>2777</v>
          </cell>
          <cell r="K2687">
            <v>202</v>
          </cell>
          <cell r="M2687">
            <v>2560</v>
          </cell>
        </row>
        <row r="2688">
          <cell r="I2688">
            <v>2778</v>
          </cell>
          <cell r="K2688">
            <v>202</v>
          </cell>
          <cell r="M2688">
            <v>2560</v>
          </cell>
        </row>
        <row r="2689">
          <cell r="I2689">
            <v>2779</v>
          </cell>
          <cell r="K2689">
            <v>202</v>
          </cell>
          <cell r="M2689">
            <v>2560</v>
          </cell>
        </row>
        <row r="2690">
          <cell r="I2690">
            <v>2780</v>
          </cell>
          <cell r="K2690">
            <v>202</v>
          </cell>
          <cell r="M2690">
            <v>2560</v>
          </cell>
        </row>
        <row r="2691">
          <cell r="I2691">
            <v>2781</v>
          </cell>
          <cell r="K2691">
            <v>202</v>
          </cell>
          <cell r="M2691">
            <v>2560</v>
          </cell>
        </row>
        <row r="2692">
          <cell r="I2692">
            <v>2782</v>
          </cell>
          <cell r="K2692">
            <v>202</v>
          </cell>
          <cell r="M2692">
            <v>2560</v>
          </cell>
        </row>
        <row r="2693">
          <cell r="I2693">
            <v>2783</v>
          </cell>
          <cell r="K2693">
            <v>202</v>
          </cell>
          <cell r="M2693">
            <v>2560</v>
          </cell>
        </row>
        <row r="2694">
          <cell r="I2694">
            <v>2784</v>
          </cell>
          <cell r="K2694">
            <v>202</v>
          </cell>
          <cell r="M2694">
            <v>2560</v>
          </cell>
        </row>
        <row r="2695">
          <cell r="I2695">
            <v>2785</v>
          </cell>
          <cell r="K2695">
            <v>202</v>
          </cell>
          <cell r="M2695">
            <v>2560</v>
          </cell>
        </row>
        <row r="2696">
          <cell r="I2696">
            <v>2786</v>
          </cell>
          <cell r="K2696">
            <v>202</v>
          </cell>
          <cell r="M2696">
            <v>2560</v>
          </cell>
        </row>
        <row r="2697">
          <cell r="I2697">
            <v>2787</v>
          </cell>
          <cell r="K2697">
            <v>202</v>
          </cell>
          <cell r="M2697">
            <v>2560</v>
          </cell>
        </row>
        <row r="2698">
          <cell r="I2698">
            <v>2788</v>
          </cell>
          <cell r="K2698">
            <v>202</v>
          </cell>
          <cell r="M2698">
            <v>2560</v>
          </cell>
        </row>
        <row r="2699">
          <cell r="I2699">
            <v>2789</v>
          </cell>
          <cell r="K2699">
            <v>202</v>
          </cell>
          <cell r="M2699">
            <v>2560</v>
          </cell>
        </row>
        <row r="2700">
          <cell r="I2700">
            <v>2790</v>
          </cell>
          <cell r="K2700">
            <v>202</v>
          </cell>
          <cell r="M2700">
            <v>2560</v>
          </cell>
        </row>
        <row r="2701">
          <cell r="I2701">
            <v>2791</v>
          </cell>
          <cell r="K2701">
            <v>202</v>
          </cell>
          <cell r="M2701">
            <v>2560</v>
          </cell>
        </row>
        <row r="2702">
          <cell r="I2702">
            <v>2792</v>
          </cell>
          <cell r="K2702">
            <v>202</v>
          </cell>
          <cell r="M2702">
            <v>2560</v>
          </cell>
        </row>
        <row r="2703">
          <cell r="I2703">
            <v>2793</v>
          </cell>
          <cell r="K2703">
            <v>202</v>
          </cell>
          <cell r="M2703">
            <v>2560</v>
          </cell>
        </row>
        <row r="2704">
          <cell r="I2704">
            <v>2794</v>
          </cell>
          <cell r="K2704">
            <v>202</v>
          </cell>
          <cell r="M2704">
            <v>2560</v>
          </cell>
        </row>
        <row r="2705">
          <cell r="I2705">
            <v>2795</v>
          </cell>
          <cell r="K2705">
            <v>202</v>
          </cell>
          <cell r="M2705">
            <v>2560</v>
          </cell>
        </row>
        <row r="2706">
          <cell r="I2706">
            <v>2796</v>
          </cell>
          <cell r="K2706">
            <v>202</v>
          </cell>
          <cell r="M2706">
            <v>2560</v>
          </cell>
        </row>
        <row r="2707">
          <cell r="I2707">
            <v>2797</v>
          </cell>
          <cell r="K2707">
            <v>202</v>
          </cell>
          <cell r="M2707">
            <v>2560</v>
          </cell>
        </row>
        <row r="2708">
          <cell r="I2708">
            <v>2798</v>
          </cell>
          <cell r="K2708">
            <v>202</v>
          </cell>
          <cell r="M2708">
            <v>2560</v>
          </cell>
        </row>
        <row r="2709">
          <cell r="I2709">
            <v>2799</v>
          </cell>
          <cell r="K2709">
            <v>202</v>
          </cell>
          <cell r="M2709">
            <v>2560</v>
          </cell>
        </row>
        <row r="2710">
          <cell r="I2710">
            <v>2800</v>
          </cell>
          <cell r="K2710">
            <v>202</v>
          </cell>
          <cell r="M2710">
            <v>2560</v>
          </cell>
        </row>
        <row r="2711">
          <cell r="I2711">
            <v>2801</v>
          </cell>
          <cell r="K2711">
            <v>202</v>
          </cell>
          <cell r="M2711">
            <v>2560</v>
          </cell>
        </row>
        <row r="2712">
          <cell r="I2712">
            <v>2802</v>
          </cell>
          <cell r="K2712">
            <v>202</v>
          </cell>
          <cell r="M2712">
            <v>2560</v>
          </cell>
        </row>
        <row r="2713">
          <cell r="I2713">
            <v>2803</v>
          </cell>
          <cell r="K2713">
            <v>202</v>
          </cell>
          <cell r="M2713">
            <v>2560</v>
          </cell>
        </row>
        <row r="2714">
          <cell r="I2714">
            <v>2804</v>
          </cell>
          <cell r="K2714">
            <v>202</v>
          </cell>
          <cell r="M2714">
            <v>2560</v>
          </cell>
        </row>
        <row r="2715">
          <cell r="I2715">
            <v>2805</v>
          </cell>
          <cell r="K2715">
            <v>202</v>
          </cell>
          <cell r="M2715">
            <v>2560</v>
          </cell>
        </row>
        <row r="2716">
          <cell r="I2716">
            <v>2806</v>
          </cell>
          <cell r="K2716">
            <v>202</v>
          </cell>
          <cell r="M2716">
            <v>2560</v>
          </cell>
        </row>
        <row r="2717">
          <cell r="I2717">
            <v>2807</v>
          </cell>
          <cell r="K2717">
            <v>202</v>
          </cell>
          <cell r="M2717">
            <v>2560</v>
          </cell>
        </row>
        <row r="2718">
          <cell r="I2718">
            <v>2808</v>
          </cell>
          <cell r="K2718">
            <v>202</v>
          </cell>
          <cell r="M2718">
            <v>2560</v>
          </cell>
        </row>
        <row r="2719">
          <cell r="I2719">
            <v>2809</v>
          </cell>
          <cell r="K2719">
            <v>202</v>
          </cell>
          <cell r="M2719">
            <v>2560</v>
          </cell>
        </row>
        <row r="2720">
          <cell r="I2720">
            <v>2810</v>
          </cell>
          <cell r="K2720">
            <v>202</v>
          </cell>
          <cell r="M2720">
            <v>2560</v>
          </cell>
        </row>
        <row r="2721">
          <cell r="I2721">
            <v>2811</v>
          </cell>
          <cell r="K2721">
            <v>202</v>
          </cell>
          <cell r="M2721">
            <v>2560</v>
          </cell>
        </row>
        <row r="2722">
          <cell r="I2722">
            <v>2812</v>
          </cell>
          <cell r="K2722">
            <v>202</v>
          </cell>
          <cell r="M2722">
            <v>2560</v>
          </cell>
        </row>
        <row r="2723">
          <cell r="I2723">
            <v>2813</v>
          </cell>
          <cell r="K2723">
            <v>202</v>
          </cell>
          <cell r="M2723">
            <v>2560</v>
          </cell>
        </row>
        <row r="2724">
          <cell r="I2724">
            <v>2814</v>
          </cell>
          <cell r="K2724">
            <v>202</v>
          </cell>
          <cell r="M2724">
            <v>2560</v>
          </cell>
        </row>
        <row r="2725">
          <cell r="I2725">
            <v>2815</v>
          </cell>
          <cell r="K2725">
            <v>202</v>
          </cell>
          <cell r="M2725">
            <v>2560</v>
          </cell>
        </row>
        <row r="2726">
          <cell r="I2726">
            <v>2816</v>
          </cell>
          <cell r="K2726">
            <v>203</v>
          </cell>
          <cell r="M2726">
            <v>2816</v>
          </cell>
        </row>
        <row r="2727">
          <cell r="I2727">
            <v>2817</v>
          </cell>
          <cell r="K2727">
            <v>203</v>
          </cell>
          <cell r="M2727">
            <v>2816</v>
          </cell>
        </row>
        <row r="2728">
          <cell r="I2728">
            <v>2818</v>
          </cell>
          <cell r="K2728">
            <v>203</v>
          </cell>
          <cell r="M2728">
            <v>2816</v>
          </cell>
        </row>
        <row r="2729">
          <cell r="I2729">
            <v>2819</v>
          </cell>
          <cell r="K2729">
            <v>203</v>
          </cell>
          <cell r="M2729">
            <v>2816</v>
          </cell>
        </row>
        <row r="2730">
          <cell r="I2730">
            <v>2820</v>
          </cell>
          <cell r="K2730">
            <v>203</v>
          </cell>
          <cell r="M2730">
            <v>2816</v>
          </cell>
        </row>
        <row r="2731">
          <cell r="I2731">
            <v>2821</v>
          </cell>
          <cell r="K2731">
            <v>203</v>
          </cell>
          <cell r="M2731">
            <v>2816</v>
          </cell>
        </row>
        <row r="2732">
          <cell r="I2732">
            <v>2822</v>
          </cell>
          <cell r="K2732">
            <v>203</v>
          </cell>
          <cell r="M2732">
            <v>2816</v>
          </cell>
        </row>
        <row r="2733">
          <cell r="I2733">
            <v>2823</v>
          </cell>
          <cell r="K2733">
            <v>203</v>
          </cell>
          <cell r="M2733">
            <v>2816</v>
          </cell>
        </row>
        <row r="2734">
          <cell r="I2734">
            <v>2824</v>
          </cell>
          <cell r="K2734">
            <v>203</v>
          </cell>
          <cell r="M2734">
            <v>2816</v>
          </cell>
        </row>
        <row r="2735">
          <cell r="I2735">
            <v>2825</v>
          </cell>
          <cell r="K2735">
            <v>203</v>
          </cell>
          <cell r="M2735">
            <v>2816</v>
          </cell>
        </row>
        <row r="2736">
          <cell r="I2736">
            <v>2826</v>
          </cell>
          <cell r="K2736">
            <v>203</v>
          </cell>
          <cell r="M2736">
            <v>2816</v>
          </cell>
        </row>
        <row r="2737">
          <cell r="I2737">
            <v>2827</v>
          </cell>
          <cell r="K2737">
            <v>203</v>
          </cell>
          <cell r="M2737">
            <v>2816</v>
          </cell>
        </row>
        <row r="2738">
          <cell r="I2738">
            <v>2828</v>
          </cell>
          <cell r="K2738">
            <v>203</v>
          </cell>
          <cell r="M2738">
            <v>2816</v>
          </cell>
        </row>
        <row r="2739">
          <cell r="I2739">
            <v>2829</v>
          </cell>
          <cell r="K2739">
            <v>203</v>
          </cell>
          <cell r="M2739">
            <v>2816</v>
          </cell>
        </row>
        <row r="2740">
          <cell r="I2740">
            <v>2830</v>
          </cell>
          <cell r="K2740">
            <v>203</v>
          </cell>
          <cell r="M2740">
            <v>2816</v>
          </cell>
        </row>
        <row r="2741">
          <cell r="I2741">
            <v>2831</v>
          </cell>
          <cell r="K2741">
            <v>203</v>
          </cell>
          <cell r="M2741">
            <v>2816</v>
          </cell>
        </row>
        <row r="2742">
          <cell r="I2742">
            <v>2832</v>
          </cell>
          <cell r="K2742">
            <v>203</v>
          </cell>
          <cell r="M2742">
            <v>2816</v>
          </cell>
        </row>
        <row r="2743">
          <cell r="I2743">
            <v>2833</v>
          </cell>
          <cell r="K2743">
            <v>203</v>
          </cell>
          <cell r="M2743">
            <v>2816</v>
          </cell>
        </row>
        <row r="2744">
          <cell r="I2744">
            <v>2834</v>
          </cell>
          <cell r="K2744">
            <v>203</v>
          </cell>
          <cell r="M2744">
            <v>2816</v>
          </cell>
        </row>
        <row r="2745">
          <cell r="I2745">
            <v>2835</v>
          </cell>
          <cell r="K2745">
            <v>203</v>
          </cell>
          <cell r="M2745">
            <v>2816</v>
          </cell>
        </row>
        <row r="2746">
          <cell r="I2746">
            <v>2836</v>
          </cell>
          <cell r="K2746">
            <v>203</v>
          </cell>
          <cell r="M2746">
            <v>2816</v>
          </cell>
        </row>
        <row r="2747">
          <cell r="I2747">
            <v>2837</v>
          </cell>
          <cell r="K2747">
            <v>203</v>
          </cell>
          <cell r="M2747">
            <v>2816</v>
          </cell>
        </row>
        <row r="2748">
          <cell r="I2748">
            <v>2838</v>
          </cell>
          <cell r="K2748">
            <v>203</v>
          </cell>
          <cell r="M2748">
            <v>2816</v>
          </cell>
        </row>
        <row r="2749">
          <cell r="I2749">
            <v>2839</v>
          </cell>
          <cell r="K2749">
            <v>203</v>
          </cell>
          <cell r="M2749">
            <v>2816</v>
          </cell>
        </row>
        <row r="2750">
          <cell r="I2750">
            <v>2840</v>
          </cell>
          <cell r="K2750">
            <v>203</v>
          </cell>
          <cell r="M2750">
            <v>2816</v>
          </cell>
        </row>
        <row r="2751">
          <cell r="I2751">
            <v>2841</v>
          </cell>
          <cell r="K2751">
            <v>203</v>
          </cell>
          <cell r="M2751">
            <v>2816</v>
          </cell>
        </row>
        <row r="2752">
          <cell r="I2752">
            <v>2842</v>
          </cell>
          <cell r="K2752">
            <v>203</v>
          </cell>
          <cell r="M2752">
            <v>2816</v>
          </cell>
        </row>
        <row r="2753">
          <cell r="I2753">
            <v>2843</v>
          </cell>
          <cell r="K2753">
            <v>203</v>
          </cell>
          <cell r="M2753">
            <v>2816</v>
          </cell>
        </row>
        <row r="2754">
          <cell r="I2754">
            <v>2844</v>
          </cell>
          <cell r="K2754">
            <v>203</v>
          </cell>
          <cell r="M2754">
            <v>2816</v>
          </cell>
        </row>
        <row r="2755">
          <cell r="I2755">
            <v>2845</v>
          </cell>
          <cell r="K2755">
            <v>203</v>
          </cell>
          <cell r="M2755">
            <v>2816</v>
          </cell>
        </row>
        <row r="2756">
          <cell r="I2756">
            <v>2846</v>
          </cell>
          <cell r="K2756">
            <v>203</v>
          </cell>
          <cell r="M2756">
            <v>2816</v>
          </cell>
        </row>
        <row r="2757">
          <cell r="I2757">
            <v>2847</v>
          </cell>
          <cell r="K2757">
            <v>203</v>
          </cell>
          <cell r="M2757">
            <v>2816</v>
          </cell>
        </row>
        <row r="2758">
          <cell r="I2758">
            <v>2848</v>
          </cell>
          <cell r="K2758">
            <v>203</v>
          </cell>
          <cell r="M2758">
            <v>2816</v>
          </cell>
        </row>
        <row r="2759">
          <cell r="I2759">
            <v>2849</v>
          </cell>
          <cell r="K2759">
            <v>203</v>
          </cell>
          <cell r="M2759">
            <v>2816</v>
          </cell>
        </row>
        <row r="2760">
          <cell r="I2760">
            <v>2850</v>
          </cell>
          <cell r="K2760">
            <v>203</v>
          </cell>
          <cell r="M2760">
            <v>2816</v>
          </cell>
        </row>
        <row r="2761">
          <cell r="I2761">
            <v>2851</v>
          </cell>
          <cell r="K2761">
            <v>203</v>
          </cell>
          <cell r="M2761">
            <v>2816</v>
          </cell>
        </row>
        <row r="2762">
          <cell r="I2762">
            <v>2852</v>
          </cell>
          <cell r="K2762">
            <v>203</v>
          </cell>
          <cell r="M2762">
            <v>2816</v>
          </cell>
        </row>
        <row r="2763">
          <cell r="I2763">
            <v>2853</v>
          </cell>
          <cell r="K2763">
            <v>203</v>
          </cell>
          <cell r="M2763">
            <v>2816</v>
          </cell>
        </row>
        <row r="2764">
          <cell r="I2764">
            <v>2854</v>
          </cell>
          <cell r="K2764">
            <v>203</v>
          </cell>
          <cell r="M2764">
            <v>2816</v>
          </cell>
        </row>
        <row r="2765">
          <cell r="I2765">
            <v>2855</v>
          </cell>
          <cell r="K2765">
            <v>203</v>
          </cell>
          <cell r="M2765">
            <v>2816</v>
          </cell>
        </row>
        <row r="2766">
          <cell r="I2766">
            <v>2856</v>
          </cell>
          <cell r="K2766">
            <v>203</v>
          </cell>
          <cell r="M2766">
            <v>2816</v>
          </cell>
        </row>
        <row r="2767">
          <cell r="I2767">
            <v>2857</v>
          </cell>
          <cell r="K2767">
            <v>203</v>
          </cell>
          <cell r="M2767">
            <v>2816</v>
          </cell>
        </row>
        <row r="2768">
          <cell r="I2768">
            <v>2858</v>
          </cell>
          <cell r="K2768">
            <v>203</v>
          </cell>
          <cell r="M2768">
            <v>2816</v>
          </cell>
        </row>
        <row r="2769">
          <cell r="I2769">
            <v>2859</v>
          </cell>
          <cell r="K2769">
            <v>203</v>
          </cell>
          <cell r="M2769">
            <v>2816</v>
          </cell>
        </row>
        <row r="2770">
          <cell r="I2770">
            <v>2860</v>
          </cell>
          <cell r="K2770">
            <v>203</v>
          </cell>
          <cell r="M2770">
            <v>2816</v>
          </cell>
        </row>
        <row r="2771">
          <cell r="I2771">
            <v>2861</v>
          </cell>
          <cell r="K2771">
            <v>203</v>
          </cell>
          <cell r="M2771">
            <v>2816</v>
          </cell>
        </row>
        <row r="2772">
          <cell r="I2772">
            <v>2862</v>
          </cell>
          <cell r="K2772">
            <v>203</v>
          </cell>
          <cell r="M2772">
            <v>2816</v>
          </cell>
        </row>
        <row r="2773">
          <cell r="I2773">
            <v>2863</v>
          </cell>
          <cell r="K2773">
            <v>203</v>
          </cell>
          <cell r="M2773">
            <v>2816</v>
          </cell>
        </row>
        <row r="2774">
          <cell r="I2774">
            <v>2864</v>
          </cell>
          <cell r="K2774">
            <v>203</v>
          </cell>
          <cell r="M2774">
            <v>2816</v>
          </cell>
        </row>
        <row r="2775">
          <cell r="I2775">
            <v>2865</v>
          </cell>
          <cell r="K2775">
            <v>203</v>
          </cell>
          <cell r="M2775">
            <v>2816</v>
          </cell>
        </row>
        <row r="2776">
          <cell r="I2776">
            <v>2866</v>
          </cell>
          <cell r="K2776">
            <v>203</v>
          </cell>
          <cell r="M2776">
            <v>2816</v>
          </cell>
        </row>
        <row r="2777">
          <cell r="I2777">
            <v>2867</v>
          </cell>
          <cell r="K2777">
            <v>203</v>
          </cell>
          <cell r="M2777">
            <v>2816</v>
          </cell>
        </row>
        <row r="2778">
          <cell r="I2778">
            <v>2868</v>
          </cell>
          <cell r="K2778">
            <v>203</v>
          </cell>
          <cell r="M2778">
            <v>2816</v>
          </cell>
        </row>
        <row r="2779">
          <cell r="I2779">
            <v>2869</v>
          </cell>
          <cell r="K2779">
            <v>203</v>
          </cell>
          <cell r="M2779">
            <v>2816</v>
          </cell>
        </row>
        <row r="2780">
          <cell r="I2780">
            <v>2870</v>
          </cell>
          <cell r="K2780">
            <v>203</v>
          </cell>
          <cell r="M2780">
            <v>2816</v>
          </cell>
        </row>
        <row r="2781">
          <cell r="I2781">
            <v>2871</v>
          </cell>
          <cell r="K2781">
            <v>203</v>
          </cell>
          <cell r="M2781">
            <v>2816</v>
          </cell>
        </row>
        <row r="2782">
          <cell r="I2782">
            <v>2872</v>
          </cell>
          <cell r="K2782">
            <v>203</v>
          </cell>
          <cell r="M2782">
            <v>2816</v>
          </cell>
        </row>
        <row r="2783">
          <cell r="I2783">
            <v>2873</v>
          </cell>
          <cell r="K2783">
            <v>203</v>
          </cell>
          <cell r="M2783">
            <v>2816</v>
          </cell>
        </row>
        <row r="2784">
          <cell r="I2784">
            <v>2874</v>
          </cell>
          <cell r="K2784">
            <v>203</v>
          </cell>
          <cell r="M2784">
            <v>2816</v>
          </cell>
        </row>
        <row r="2785">
          <cell r="I2785">
            <v>2875</v>
          </cell>
          <cell r="K2785">
            <v>203</v>
          </cell>
          <cell r="M2785">
            <v>2816</v>
          </cell>
        </row>
        <row r="2786">
          <cell r="I2786">
            <v>2876</v>
          </cell>
          <cell r="K2786">
            <v>203</v>
          </cell>
          <cell r="M2786">
            <v>2816</v>
          </cell>
        </row>
        <row r="2787">
          <cell r="I2787">
            <v>2877</v>
          </cell>
          <cell r="K2787">
            <v>203</v>
          </cell>
          <cell r="M2787">
            <v>2816</v>
          </cell>
        </row>
        <row r="2788">
          <cell r="I2788">
            <v>2878</v>
          </cell>
          <cell r="K2788">
            <v>203</v>
          </cell>
          <cell r="M2788">
            <v>2816</v>
          </cell>
        </row>
        <row r="2789">
          <cell r="I2789">
            <v>2879</v>
          </cell>
          <cell r="K2789">
            <v>203</v>
          </cell>
          <cell r="M2789">
            <v>2816</v>
          </cell>
        </row>
        <row r="2790">
          <cell r="I2790">
            <v>2880</v>
          </cell>
          <cell r="K2790">
            <v>203</v>
          </cell>
          <cell r="M2790">
            <v>2816</v>
          </cell>
        </row>
        <row r="2791">
          <cell r="I2791">
            <v>2881</v>
          </cell>
          <cell r="K2791">
            <v>203</v>
          </cell>
          <cell r="M2791">
            <v>2816</v>
          </cell>
        </row>
        <row r="2792">
          <cell r="I2792">
            <v>2882</v>
          </cell>
          <cell r="K2792">
            <v>203</v>
          </cell>
          <cell r="M2792">
            <v>2816</v>
          </cell>
        </row>
        <row r="2793">
          <cell r="I2793">
            <v>2883</v>
          </cell>
          <cell r="K2793">
            <v>203</v>
          </cell>
          <cell r="M2793">
            <v>2816</v>
          </cell>
        </row>
        <row r="2794">
          <cell r="I2794">
            <v>2884</v>
          </cell>
          <cell r="K2794">
            <v>203</v>
          </cell>
          <cell r="M2794">
            <v>2816</v>
          </cell>
        </row>
        <row r="2795">
          <cell r="I2795">
            <v>2885</v>
          </cell>
          <cell r="K2795">
            <v>203</v>
          </cell>
          <cell r="M2795">
            <v>2816</v>
          </cell>
        </row>
        <row r="2796">
          <cell r="I2796">
            <v>2886</v>
          </cell>
          <cell r="K2796">
            <v>203</v>
          </cell>
          <cell r="M2796">
            <v>2816</v>
          </cell>
        </row>
        <row r="2797">
          <cell r="I2797">
            <v>2887</v>
          </cell>
          <cell r="K2797">
            <v>203</v>
          </cell>
          <cell r="M2797">
            <v>2816</v>
          </cell>
        </row>
        <row r="2798">
          <cell r="I2798">
            <v>2888</v>
          </cell>
          <cell r="K2798">
            <v>203</v>
          </cell>
          <cell r="M2798">
            <v>2816</v>
          </cell>
        </row>
        <row r="2799">
          <cell r="I2799">
            <v>2889</v>
          </cell>
          <cell r="K2799">
            <v>203</v>
          </cell>
          <cell r="M2799">
            <v>2816</v>
          </cell>
        </row>
        <row r="2800">
          <cell r="I2800">
            <v>2890</v>
          </cell>
          <cell r="K2800">
            <v>203</v>
          </cell>
          <cell r="M2800">
            <v>2816</v>
          </cell>
        </row>
        <row r="2801">
          <cell r="I2801">
            <v>2891</v>
          </cell>
          <cell r="K2801">
            <v>203</v>
          </cell>
          <cell r="M2801">
            <v>2816</v>
          </cell>
        </row>
        <row r="2802">
          <cell r="I2802">
            <v>2892</v>
          </cell>
          <cell r="K2802">
            <v>203</v>
          </cell>
          <cell r="M2802">
            <v>2816</v>
          </cell>
        </row>
        <row r="2803">
          <cell r="I2803">
            <v>2893</v>
          </cell>
          <cell r="K2803">
            <v>203</v>
          </cell>
          <cell r="M2803">
            <v>2816</v>
          </cell>
        </row>
        <row r="2804">
          <cell r="I2804">
            <v>2894</v>
          </cell>
          <cell r="K2804">
            <v>203</v>
          </cell>
          <cell r="M2804">
            <v>2816</v>
          </cell>
        </row>
        <row r="2805">
          <cell r="I2805">
            <v>2895</v>
          </cell>
          <cell r="K2805">
            <v>203</v>
          </cell>
          <cell r="M2805">
            <v>2816</v>
          </cell>
        </row>
        <row r="2806">
          <cell r="I2806">
            <v>2896</v>
          </cell>
          <cell r="K2806">
            <v>203</v>
          </cell>
          <cell r="M2806">
            <v>2816</v>
          </cell>
        </row>
        <row r="2807">
          <cell r="I2807">
            <v>2897</v>
          </cell>
          <cell r="K2807">
            <v>203</v>
          </cell>
          <cell r="M2807">
            <v>2816</v>
          </cell>
        </row>
        <row r="2808">
          <cell r="I2808">
            <v>2898</v>
          </cell>
          <cell r="K2808">
            <v>203</v>
          </cell>
          <cell r="M2808">
            <v>2816</v>
          </cell>
        </row>
        <row r="2809">
          <cell r="I2809">
            <v>2899</v>
          </cell>
          <cell r="K2809">
            <v>203</v>
          </cell>
          <cell r="M2809">
            <v>2816</v>
          </cell>
        </row>
        <row r="2810">
          <cell r="I2810">
            <v>2900</v>
          </cell>
          <cell r="K2810">
            <v>203</v>
          </cell>
          <cell r="M2810">
            <v>2816</v>
          </cell>
        </row>
        <row r="2811">
          <cell r="I2811">
            <v>2901</v>
          </cell>
          <cell r="K2811">
            <v>203</v>
          </cell>
          <cell r="M2811">
            <v>2816</v>
          </cell>
        </row>
        <row r="2812">
          <cell r="I2812">
            <v>2902</v>
          </cell>
          <cell r="K2812">
            <v>203</v>
          </cell>
          <cell r="M2812">
            <v>2816</v>
          </cell>
        </row>
        <row r="2813">
          <cell r="I2813">
            <v>2903</v>
          </cell>
          <cell r="K2813">
            <v>203</v>
          </cell>
          <cell r="M2813">
            <v>2816</v>
          </cell>
        </row>
        <row r="2814">
          <cell r="I2814">
            <v>2904</v>
          </cell>
          <cell r="K2814">
            <v>203</v>
          </cell>
          <cell r="M2814">
            <v>2816</v>
          </cell>
        </row>
        <row r="2815">
          <cell r="I2815">
            <v>2905</v>
          </cell>
          <cell r="K2815">
            <v>203</v>
          </cell>
          <cell r="M2815">
            <v>2816</v>
          </cell>
        </row>
        <row r="2816">
          <cell r="I2816">
            <v>2906</v>
          </cell>
          <cell r="K2816">
            <v>203</v>
          </cell>
          <cell r="M2816">
            <v>2816</v>
          </cell>
        </row>
        <row r="2817">
          <cell r="I2817">
            <v>2907</v>
          </cell>
          <cell r="K2817">
            <v>203</v>
          </cell>
          <cell r="M2817">
            <v>2816</v>
          </cell>
        </row>
        <row r="2818">
          <cell r="I2818">
            <v>2908</v>
          </cell>
          <cell r="K2818">
            <v>203</v>
          </cell>
          <cell r="M2818">
            <v>2816</v>
          </cell>
        </row>
        <row r="2819">
          <cell r="I2819">
            <v>2909</v>
          </cell>
          <cell r="K2819">
            <v>203</v>
          </cell>
          <cell r="M2819">
            <v>2816</v>
          </cell>
        </row>
        <row r="2820">
          <cell r="I2820">
            <v>2910</v>
          </cell>
          <cell r="K2820">
            <v>203</v>
          </cell>
          <cell r="M2820">
            <v>2816</v>
          </cell>
        </row>
        <row r="2821">
          <cell r="I2821">
            <v>2911</v>
          </cell>
          <cell r="K2821">
            <v>203</v>
          </cell>
          <cell r="M2821">
            <v>2816</v>
          </cell>
        </row>
        <row r="2822">
          <cell r="I2822">
            <v>2912</v>
          </cell>
          <cell r="K2822">
            <v>203</v>
          </cell>
          <cell r="M2822">
            <v>2816</v>
          </cell>
        </row>
        <row r="2823">
          <cell r="I2823">
            <v>2913</v>
          </cell>
          <cell r="K2823">
            <v>203</v>
          </cell>
          <cell r="M2823">
            <v>2816</v>
          </cell>
        </row>
        <row r="2824">
          <cell r="I2824">
            <v>2914</v>
          </cell>
          <cell r="K2824">
            <v>203</v>
          </cell>
          <cell r="M2824">
            <v>2816</v>
          </cell>
        </row>
        <row r="2825">
          <cell r="I2825">
            <v>2915</v>
          </cell>
          <cell r="K2825">
            <v>203</v>
          </cell>
          <cell r="M2825">
            <v>2816</v>
          </cell>
        </row>
        <row r="2826">
          <cell r="I2826">
            <v>2916</v>
          </cell>
          <cell r="K2826">
            <v>203</v>
          </cell>
          <cell r="M2826">
            <v>2816</v>
          </cell>
        </row>
        <row r="2827">
          <cell r="I2827">
            <v>2917</v>
          </cell>
          <cell r="K2827">
            <v>203</v>
          </cell>
          <cell r="M2827">
            <v>2816</v>
          </cell>
        </row>
        <row r="2828">
          <cell r="I2828">
            <v>2918</v>
          </cell>
          <cell r="K2828">
            <v>203</v>
          </cell>
          <cell r="M2828">
            <v>2816</v>
          </cell>
        </row>
        <row r="2829">
          <cell r="I2829">
            <v>2919</v>
          </cell>
          <cell r="K2829">
            <v>203</v>
          </cell>
          <cell r="M2829">
            <v>2816</v>
          </cell>
        </row>
        <row r="2830">
          <cell r="I2830">
            <v>2920</v>
          </cell>
          <cell r="K2830">
            <v>203</v>
          </cell>
          <cell r="M2830">
            <v>2816</v>
          </cell>
        </row>
        <row r="2831">
          <cell r="I2831">
            <v>2921</v>
          </cell>
          <cell r="K2831">
            <v>203</v>
          </cell>
          <cell r="M2831">
            <v>2816</v>
          </cell>
        </row>
        <row r="2832">
          <cell r="I2832">
            <v>2922</v>
          </cell>
          <cell r="K2832">
            <v>203</v>
          </cell>
          <cell r="M2832">
            <v>2816</v>
          </cell>
        </row>
        <row r="2833">
          <cell r="I2833">
            <v>2923</v>
          </cell>
          <cell r="K2833">
            <v>203</v>
          </cell>
          <cell r="M2833">
            <v>2816</v>
          </cell>
        </row>
        <row r="2834">
          <cell r="I2834">
            <v>2924</v>
          </cell>
          <cell r="K2834">
            <v>203</v>
          </cell>
          <cell r="M2834">
            <v>2816</v>
          </cell>
        </row>
        <row r="2835">
          <cell r="I2835">
            <v>2925</v>
          </cell>
          <cell r="K2835">
            <v>203</v>
          </cell>
          <cell r="M2835">
            <v>2816</v>
          </cell>
        </row>
        <row r="2836">
          <cell r="I2836">
            <v>2926</v>
          </cell>
          <cell r="K2836">
            <v>203</v>
          </cell>
          <cell r="M2836">
            <v>2816</v>
          </cell>
        </row>
        <row r="2837">
          <cell r="I2837">
            <v>2927</v>
          </cell>
          <cell r="K2837">
            <v>203</v>
          </cell>
          <cell r="M2837">
            <v>2816</v>
          </cell>
        </row>
        <row r="2838">
          <cell r="I2838">
            <v>2928</v>
          </cell>
          <cell r="K2838">
            <v>203</v>
          </cell>
          <cell r="M2838">
            <v>2816</v>
          </cell>
        </row>
        <row r="2839">
          <cell r="I2839">
            <v>2929</v>
          </cell>
          <cell r="K2839">
            <v>203</v>
          </cell>
          <cell r="M2839">
            <v>2816</v>
          </cell>
        </row>
        <row r="2840">
          <cell r="I2840">
            <v>2930</v>
          </cell>
          <cell r="K2840">
            <v>203</v>
          </cell>
          <cell r="M2840">
            <v>2816</v>
          </cell>
        </row>
        <row r="2841">
          <cell r="I2841">
            <v>2931</v>
          </cell>
          <cell r="K2841">
            <v>203</v>
          </cell>
          <cell r="M2841">
            <v>2816</v>
          </cell>
        </row>
        <row r="2842">
          <cell r="I2842">
            <v>2932</v>
          </cell>
          <cell r="K2842">
            <v>203</v>
          </cell>
          <cell r="M2842">
            <v>2816</v>
          </cell>
        </row>
        <row r="2843">
          <cell r="I2843">
            <v>2933</v>
          </cell>
          <cell r="K2843">
            <v>203</v>
          </cell>
          <cell r="M2843">
            <v>2816</v>
          </cell>
        </row>
        <row r="2844">
          <cell r="I2844">
            <v>2934</v>
          </cell>
          <cell r="K2844">
            <v>203</v>
          </cell>
          <cell r="M2844">
            <v>2816</v>
          </cell>
        </row>
        <row r="2845">
          <cell r="I2845">
            <v>2935</v>
          </cell>
          <cell r="K2845">
            <v>203</v>
          </cell>
          <cell r="M2845">
            <v>2816</v>
          </cell>
        </row>
        <row r="2846">
          <cell r="I2846">
            <v>2936</v>
          </cell>
          <cell r="K2846">
            <v>203</v>
          </cell>
          <cell r="M2846">
            <v>2816</v>
          </cell>
        </row>
        <row r="2847">
          <cell r="I2847">
            <v>2937</v>
          </cell>
          <cell r="K2847">
            <v>203</v>
          </cell>
          <cell r="M2847">
            <v>2816</v>
          </cell>
        </row>
        <row r="2848">
          <cell r="I2848">
            <v>2938</v>
          </cell>
          <cell r="K2848">
            <v>203</v>
          </cell>
          <cell r="M2848">
            <v>2816</v>
          </cell>
        </row>
        <row r="2849">
          <cell r="I2849">
            <v>2939</v>
          </cell>
          <cell r="K2849">
            <v>203</v>
          </cell>
          <cell r="M2849">
            <v>2816</v>
          </cell>
        </row>
        <row r="2850">
          <cell r="I2850">
            <v>2940</v>
          </cell>
          <cell r="K2850">
            <v>203</v>
          </cell>
          <cell r="M2850">
            <v>2816</v>
          </cell>
        </row>
        <row r="2851">
          <cell r="I2851">
            <v>2941</v>
          </cell>
          <cell r="K2851">
            <v>203</v>
          </cell>
          <cell r="M2851">
            <v>2816</v>
          </cell>
        </row>
        <row r="2852">
          <cell r="I2852">
            <v>2942</v>
          </cell>
          <cell r="K2852">
            <v>203</v>
          </cell>
          <cell r="M2852">
            <v>2816</v>
          </cell>
        </row>
        <row r="2853">
          <cell r="I2853">
            <v>2943</v>
          </cell>
          <cell r="K2853">
            <v>203</v>
          </cell>
          <cell r="M2853">
            <v>2816</v>
          </cell>
        </row>
        <row r="2854">
          <cell r="I2854">
            <v>2944</v>
          </cell>
          <cell r="K2854">
            <v>203</v>
          </cell>
          <cell r="M2854">
            <v>2816</v>
          </cell>
        </row>
        <row r="2855">
          <cell r="I2855">
            <v>2945</v>
          </cell>
          <cell r="K2855">
            <v>203</v>
          </cell>
          <cell r="M2855">
            <v>2816</v>
          </cell>
        </row>
        <row r="2856">
          <cell r="I2856">
            <v>2946</v>
          </cell>
          <cell r="K2856">
            <v>203</v>
          </cell>
          <cell r="M2856">
            <v>2816</v>
          </cell>
        </row>
        <row r="2857">
          <cell r="I2857">
            <v>2947</v>
          </cell>
          <cell r="K2857">
            <v>203</v>
          </cell>
          <cell r="M2857">
            <v>2816</v>
          </cell>
        </row>
        <row r="2858">
          <cell r="I2858">
            <v>2948</v>
          </cell>
          <cell r="K2858">
            <v>203</v>
          </cell>
          <cell r="M2858">
            <v>2816</v>
          </cell>
        </row>
        <row r="2859">
          <cell r="I2859">
            <v>2949</v>
          </cell>
          <cell r="K2859">
            <v>203</v>
          </cell>
          <cell r="M2859">
            <v>2816</v>
          </cell>
        </row>
        <row r="2860">
          <cell r="I2860">
            <v>2950</v>
          </cell>
          <cell r="K2860">
            <v>203</v>
          </cell>
          <cell r="M2860">
            <v>2816</v>
          </cell>
        </row>
        <row r="2861">
          <cell r="I2861">
            <v>2951</v>
          </cell>
          <cell r="K2861">
            <v>203</v>
          </cell>
          <cell r="M2861">
            <v>2816</v>
          </cell>
        </row>
        <row r="2862">
          <cell r="I2862">
            <v>2952</v>
          </cell>
          <cell r="K2862">
            <v>203</v>
          </cell>
          <cell r="M2862">
            <v>2816</v>
          </cell>
        </row>
        <row r="2863">
          <cell r="I2863">
            <v>2953</v>
          </cell>
          <cell r="K2863">
            <v>203</v>
          </cell>
          <cell r="M2863">
            <v>2816</v>
          </cell>
        </row>
        <row r="2864">
          <cell r="I2864">
            <v>2954</v>
          </cell>
          <cell r="K2864">
            <v>203</v>
          </cell>
          <cell r="M2864">
            <v>2816</v>
          </cell>
        </row>
        <row r="2865">
          <cell r="I2865">
            <v>2955</v>
          </cell>
          <cell r="K2865">
            <v>203</v>
          </cell>
          <cell r="M2865">
            <v>2816</v>
          </cell>
        </row>
        <row r="2866">
          <cell r="I2866">
            <v>2956</v>
          </cell>
          <cell r="K2866">
            <v>203</v>
          </cell>
          <cell r="M2866">
            <v>2816</v>
          </cell>
        </row>
        <row r="2867">
          <cell r="I2867">
            <v>2957</v>
          </cell>
          <cell r="K2867">
            <v>203</v>
          </cell>
          <cell r="M2867">
            <v>2816</v>
          </cell>
        </row>
        <row r="2868">
          <cell r="I2868">
            <v>2958</v>
          </cell>
          <cell r="K2868">
            <v>203</v>
          </cell>
          <cell r="M2868">
            <v>2816</v>
          </cell>
        </row>
        <row r="2869">
          <cell r="I2869">
            <v>2959</v>
          </cell>
          <cell r="K2869">
            <v>203</v>
          </cell>
          <cell r="M2869">
            <v>2816</v>
          </cell>
        </row>
        <row r="2870">
          <cell r="I2870">
            <v>2960</v>
          </cell>
          <cell r="K2870">
            <v>203</v>
          </cell>
          <cell r="M2870">
            <v>2816</v>
          </cell>
        </row>
        <row r="2871">
          <cell r="I2871">
            <v>2961</v>
          </cell>
          <cell r="K2871">
            <v>203</v>
          </cell>
          <cell r="M2871">
            <v>2816</v>
          </cell>
        </row>
        <row r="2872">
          <cell r="I2872">
            <v>2962</v>
          </cell>
          <cell r="K2872">
            <v>203</v>
          </cell>
          <cell r="M2872">
            <v>2816</v>
          </cell>
        </row>
        <row r="2873">
          <cell r="I2873">
            <v>2963</v>
          </cell>
          <cell r="K2873">
            <v>203</v>
          </cell>
          <cell r="M2873">
            <v>2816</v>
          </cell>
        </row>
        <row r="2874">
          <cell r="I2874">
            <v>2964</v>
          </cell>
          <cell r="K2874">
            <v>203</v>
          </cell>
          <cell r="M2874">
            <v>2816</v>
          </cell>
        </row>
        <row r="2875">
          <cell r="I2875">
            <v>2965</v>
          </cell>
          <cell r="K2875">
            <v>203</v>
          </cell>
          <cell r="M2875">
            <v>2816</v>
          </cell>
        </row>
        <row r="2876">
          <cell r="I2876">
            <v>2966</v>
          </cell>
          <cell r="K2876">
            <v>203</v>
          </cell>
          <cell r="M2876">
            <v>2816</v>
          </cell>
        </row>
        <row r="2877">
          <cell r="I2877">
            <v>2967</v>
          </cell>
          <cell r="K2877">
            <v>203</v>
          </cell>
          <cell r="M2877">
            <v>2816</v>
          </cell>
        </row>
        <row r="2878">
          <cell r="I2878">
            <v>2968</v>
          </cell>
          <cell r="K2878">
            <v>203</v>
          </cell>
          <cell r="M2878">
            <v>2816</v>
          </cell>
        </row>
        <row r="2879">
          <cell r="I2879">
            <v>2969</v>
          </cell>
          <cell r="K2879">
            <v>203</v>
          </cell>
          <cell r="M2879">
            <v>2816</v>
          </cell>
        </row>
        <row r="2880">
          <cell r="I2880">
            <v>2970</v>
          </cell>
          <cell r="K2880">
            <v>203</v>
          </cell>
          <cell r="M2880">
            <v>2816</v>
          </cell>
        </row>
        <row r="2881">
          <cell r="I2881">
            <v>2971</v>
          </cell>
          <cell r="K2881">
            <v>203</v>
          </cell>
          <cell r="M2881">
            <v>2816</v>
          </cell>
        </row>
        <row r="2882">
          <cell r="I2882">
            <v>2972</v>
          </cell>
          <cell r="K2882">
            <v>203</v>
          </cell>
          <cell r="M2882">
            <v>2816</v>
          </cell>
        </row>
        <row r="2883">
          <cell r="I2883">
            <v>2973</v>
          </cell>
          <cell r="K2883">
            <v>203</v>
          </cell>
          <cell r="M2883">
            <v>2816</v>
          </cell>
        </row>
        <row r="2884">
          <cell r="I2884">
            <v>2974</v>
          </cell>
          <cell r="K2884">
            <v>203</v>
          </cell>
          <cell r="M2884">
            <v>2816</v>
          </cell>
        </row>
        <row r="2885">
          <cell r="I2885">
            <v>2975</v>
          </cell>
          <cell r="K2885">
            <v>203</v>
          </cell>
          <cell r="M2885">
            <v>2816</v>
          </cell>
        </row>
        <row r="2886">
          <cell r="I2886">
            <v>2976</v>
          </cell>
          <cell r="K2886">
            <v>203</v>
          </cell>
          <cell r="M2886">
            <v>2816</v>
          </cell>
        </row>
        <row r="2887">
          <cell r="I2887">
            <v>2977</v>
          </cell>
          <cell r="K2887">
            <v>203</v>
          </cell>
          <cell r="M2887">
            <v>2816</v>
          </cell>
        </row>
        <row r="2888">
          <cell r="I2888">
            <v>2978</v>
          </cell>
          <cell r="K2888">
            <v>203</v>
          </cell>
          <cell r="M2888">
            <v>2816</v>
          </cell>
        </row>
        <row r="2889">
          <cell r="I2889">
            <v>2979</v>
          </cell>
          <cell r="K2889">
            <v>203</v>
          </cell>
          <cell r="M2889">
            <v>2816</v>
          </cell>
        </row>
        <row r="2890">
          <cell r="I2890">
            <v>2980</v>
          </cell>
          <cell r="K2890">
            <v>203</v>
          </cell>
          <cell r="M2890">
            <v>2816</v>
          </cell>
        </row>
        <row r="2891">
          <cell r="I2891">
            <v>2981</v>
          </cell>
          <cell r="K2891">
            <v>203</v>
          </cell>
          <cell r="M2891">
            <v>2816</v>
          </cell>
        </row>
        <row r="2892">
          <cell r="I2892">
            <v>2982</v>
          </cell>
          <cell r="K2892">
            <v>203</v>
          </cell>
          <cell r="M2892">
            <v>2816</v>
          </cell>
        </row>
        <row r="2893">
          <cell r="I2893">
            <v>2983</v>
          </cell>
          <cell r="K2893">
            <v>203</v>
          </cell>
          <cell r="M2893">
            <v>2816</v>
          </cell>
        </row>
        <row r="2894">
          <cell r="I2894">
            <v>2984</v>
          </cell>
          <cell r="K2894">
            <v>203</v>
          </cell>
          <cell r="M2894">
            <v>2816</v>
          </cell>
        </row>
        <row r="2895">
          <cell r="I2895">
            <v>2985</v>
          </cell>
          <cell r="K2895">
            <v>203</v>
          </cell>
          <cell r="M2895">
            <v>2816</v>
          </cell>
        </row>
        <row r="2896">
          <cell r="I2896">
            <v>2986</v>
          </cell>
          <cell r="K2896">
            <v>203</v>
          </cell>
          <cell r="M2896">
            <v>2816</v>
          </cell>
        </row>
        <row r="2897">
          <cell r="I2897">
            <v>2987</v>
          </cell>
          <cell r="K2897">
            <v>203</v>
          </cell>
          <cell r="M2897">
            <v>2816</v>
          </cell>
        </row>
        <row r="2898">
          <cell r="I2898">
            <v>2988</v>
          </cell>
          <cell r="K2898">
            <v>203</v>
          </cell>
          <cell r="M2898">
            <v>2816</v>
          </cell>
        </row>
        <row r="2899">
          <cell r="I2899">
            <v>2989</v>
          </cell>
          <cell r="K2899">
            <v>203</v>
          </cell>
          <cell r="M2899">
            <v>2816</v>
          </cell>
        </row>
        <row r="2900">
          <cell r="I2900">
            <v>2990</v>
          </cell>
          <cell r="K2900">
            <v>203</v>
          </cell>
          <cell r="M2900">
            <v>2816</v>
          </cell>
        </row>
        <row r="2901">
          <cell r="I2901">
            <v>2991</v>
          </cell>
          <cell r="K2901">
            <v>203</v>
          </cell>
          <cell r="M2901">
            <v>2816</v>
          </cell>
        </row>
        <row r="2902">
          <cell r="I2902">
            <v>2992</v>
          </cell>
          <cell r="K2902">
            <v>203</v>
          </cell>
          <cell r="M2902">
            <v>2816</v>
          </cell>
        </row>
        <row r="2903">
          <cell r="I2903">
            <v>2993</v>
          </cell>
          <cell r="K2903">
            <v>203</v>
          </cell>
          <cell r="M2903">
            <v>2816</v>
          </cell>
        </row>
        <row r="2904">
          <cell r="I2904">
            <v>2994</v>
          </cell>
          <cell r="K2904">
            <v>203</v>
          </cell>
          <cell r="M2904">
            <v>2816</v>
          </cell>
        </row>
        <row r="2905">
          <cell r="I2905">
            <v>2995</v>
          </cell>
          <cell r="K2905">
            <v>203</v>
          </cell>
          <cell r="M2905">
            <v>2816</v>
          </cell>
        </row>
        <row r="2906">
          <cell r="I2906">
            <v>2996</v>
          </cell>
          <cell r="K2906">
            <v>203</v>
          </cell>
          <cell r="M2906">
            <v>2816</v>
          </cell>
        </row>
        <row r="2907">
          <cell r="I2907">
            <v>2997</v>
          </cell>
          <cell r="K2907">
            <v>203</v>
          </cell>
          <cell r="M2907">
            <v>2816</v>
          </cell>
        </row>
        <row r="2908">
          <cell r="I2908">
            <v>2998</v>
          </cell>
          <cell r="K2908">
            <v>203</v>
          </cell>
          <cell r="M2908">
            <v>2816</v>
          </cell>
        </row>
        <row r="2909">
          <cell r="I2909">
            <v>2999</v>
          </cell>
          <cell r="K2909">
            <v>203</v>
          </cell>
          <cell r="M2909">
            <v>2816</v>
          </cell>
        </row>
        <row r="2910">
          <cell r="I2910">
            <v>3000</v>
          </cell>
          <cell r="K2910">
            <v>203</v>
          </cell>
          <cell r="M2910">
            <v>2816</v>
          </cell>
        </row>
        <row r="2911">
          <cell r="I2911">
            <v>3001</v>
          </cell>
          <cell r="K2911">
            <v>203</v>
          </cell>
          <cell r="M2911">
            <v>2816</v>
          </cell>
        </row>
        <row r="2912">
          <cell r="I2912">
            <v>3002</v>
          </cell>
          <cell r="K2912">
            <v>203</v>
          </cell>
          <cell r="M2912">
            <v>2816</v>
          </cell>
        </row>
        <row r="2913">
          <cell r="I2913">
            <v>3003</v>
          </cell>
          <cell r="K2913">
            <v>203</v>
          </cell>
          <cell r="M2913">
            <v>2816</v>
          </cell>
        </row>
        <row r="2914">
          <cell r="I2914">
            <v>3004</v>
          </cell>
          <cell r="K2914">
            <v>203</v>
          </cell>
          <cell r="M2914">
            <v>2816</v>
          </cell>
        </row>
        <row r="2915">
          <cell r="I2915">
            <v>3005</v>
          </cell>
          <cell r="K2915">
            <v>203</v>
          </cell>
          <cell r="M2915">
            <v>2816</v>
          </cell>
        </row>
        <row r="2916">
          <cell r="I2916">
            <v>3006</v>
          </cell>
          <cell r="K2916">
            <v>203</v>
          </cell>
          <cell r="M2916">
            <v>2816</v>
          </cell>
        </row>
        <row r="2917">
          <cell r="I2917">
            <v>3007</v>
          </cell>
          <cell r="K2917">
            <v>203</v>
          </cell>
          <cell r="M2917">
            <v>2816</v>
          </cell>
        </row>
        <row r="2918">
          <cell r="I2918">
            <v>3008</v>
          </cell>
          <cell r="K2918">
            <v>203</v>
          </cell>
          <cell r="M2918">
            <v>2816</v>
          </cell>
        </row>
        <row r="2919">
          <cell r="I2919">
            <v>3009</v>
          </cell>
          <cell r="K2919">
            <v>203</v>
          </cell>
          <cell r="M2919">
            <v>2816</v>
          </cell>
        </row>
        <row r="2920">
          <cell r="I2920">
            <v>3010</v>
          </cell>
          <cell r="K2920">
            <v>203</v>
          </cell>
          <cell r="M2920">
            <v>2816</v>
          </cell>
        </row>
        <row r="2921">
          <cell r="I2921">
            <v>3011</v>
          </cell>
          <cell r="K2921">
            <v>203</v>
          </cell>
          <cell r="M2921">
            <v>2816</v>
          </cell>
        </row>
        <row r="2922">
          <cell r="I2922">
            <v>3012</v>
          </cell>
          <cell r="K2922">
            <v>203</v>
          </cell>
          <cell r="M2922">
            <v>2816</v>
          </cell>
        </row>
        <row r="2923">
          <cell r="I2923">
            <v>3013</v>
          </cell>
          <cell r="K2923">
            <v>203</v>
          </cell>
          <cell r="M2923">
            <v>2816</v>
          </cell>
        </row>
        <row r="2924">
          <cell r="I2924">
            <v>3014</v>
          </cell>
          <cell r="K2924">
            <v>203</v>
          </cell>
          <cell r="M2924">
            <v>2816</v>
          </cell>
        </row>
        <row r="2925">
          <cell r="I2925">
            <v>3015</v>
          </cell>
          <cell r="K2925">
            <v>203</v>
          </cell>
          <cell r="M2925">
            <v>2816</v>
          </cell>
        </row>
        <row r="2926">
          <cell r="I2926">
            <v>3016</v>
          </cell>
          <cell r="K2926">
            <v>203</v>
          </cell>
          <cell r="M2926">
            <v>2816</v>
          </cell>
        </row>
        <row r="2927">
          <cell r="I2927">
            <v>3017</v>
          </cell>
          <cell r="K2927">
            <v>203</v>
          </cell>
          <cell r="M2927">
            <v>2816</v>
          </cell>
        </row>
        <row r="2928">
          <cell r="I2928">
            <v>3018</v>
          </cell>
          <cell r="K2928">
            <v>203</v>
          </cell>
          <cell r="M2928">
            <v>2816</v>
          </cell>
        </row>
        <row r="2929">
          <cell r="I2929">
            <v>3019</v>
          </cell>
          <cell r="K2929">
            <v>203</v>
          </cell>
          <cell r="M2929">
            <v>2816</v>
          </cell>
        </row>
        <row r="2930">
          <cell r="I2930">
            <v>3020</v>
          </cell>
          <cell r="K2930">
            <v>203</v>
          </cell>
          <cell r="M2930">
            <v>2816</v>
          </cell>
        </row>
        <row r="2931">
          <cell r="I2931">
            <v>3021</v>
          </cell>
          <cell r="K2931">
            <v>203</v>
          </cell>
          <cell r="M2931">
            <v>2816</v>
          </cell>
        </row>
        <row r="2932">
          <cell r="I2932">
            <v>3022</v>
          </cell>
          <cell r="K2932">
            <v>203</v>
          </cell>
          <cell r="M2932">
            <v>2816</v>
          </cell>
        </row>
        <row r="2933">
          <cell r="I2933">
            <v>3023</v>
          </cell>
          <cell r="K2933">
            <v>203</v>
          </cell>
          <cell r="M2933">
            <v>2816</v>
          </cell>
        </row>
        <row r="2934">
          <cell r="I2934">
            <v>3024</v>
          </cell>
          <cell r="K2934">
            <v>203</v>
          </cell>
          <cell r="M2934">
            <v>2816</v>
          </cell>
        </row>
        <row r="2935">
          <cell r="I2935">
            <v>3025</v>
          </cell>
          <cell r="K2935">
            <v>203</v>
          </cell>
          <cell r="M2935">
            <v>2816</v>
          </cell>
        </row>
        <row r="2936">
          <cell r="I2936">
            <v>3026</v>
          </cell>
          <cell r="K2936">
            <v>203</v>
          </cell>
          <cell r="M2936">
            <v>2816</v>
          </cell>
        </row>
        <row r="2937">
          <cell r="I2937">
            <v>3027</v>
          </cell>
          <cell r="K2937">
            <v>203</v>
          </cell>
          <cell r="M2937">
            <v>2816</v>
          </cell>
        </row>
        <row r="2938">
          <cell r="I2938">
            <v>3028</v>
          </cell>
          <cell r="K2938">
            <v>203</v>
          </cell>
          <cell r="M2938">
            <v>2816</v>
          </cell>
        </row>
        <row r="2939">
          <cell r="I2939">
            <v>3029</v>
          </cell>
          <cell r="K2939">
            <v>203</v>
          </cell>
          <cell r="M2939">
            <v>2816</v>
          </cell>
        </row>
        <row r="2940">
          <cell r="I2940">
            <v>3030</v>
          </cell>
          <cell r="K2940">
            <v>203</v>
          </cell>
          <cell r="M2940">
            <v>2816</v>
          </cell>
        </row>
        <row r="2941">
          <cell r="I2941">
            <v>3031</v>
          </cell>
          <cell r="K2941">
            <v>203</v>
          </cell>
          <cell r="M2941">
            <v>2816</v>
          </cell>
        </row>
        <row r="2942">
          <cell r="I2942">
            <v>3032</v>
          </cell>
          <cell r="K2942">
            <v>203</v>
          </cell>
          <cell r="M2942">
            <v>2816</v>
          </cell>
        </row>
        <row r="2943">
          <cell r="I2943">
            <v>3033</v>
          </cell>
          <cell r="K2943">
            <v>203</v>
          </cell>
          <cell r="M2943">
            <v>2816</v>
          </cell>
        </row>
        <row r="2944">
          <cell r="I2944">
            <v>3034</v>
          </cell>
          <cell r="K2944">
            <v>203</v>
          </cell>
          <cell r="M2944">
            <v>2816</v>
          </cell>
        </row>
        <row r="2945">
          <cell r="I2945">
            <v>3035</v>
          </cell>
          <cell r="K2945">
            <v>203</v>
          </cell>
          <cell r="M2945">
            <v>2816</v>
          </cell>
        </row>
        <row r="2946">
          <cell r="I2946">
            <v>3036</v>
          </cell>
          <cell r="K2946">
            <v>203</v>
          </cell>
          <cell r="M2946">
            <v>2816</v>
          </cell>
        </row>
        <row r="2947">
          <cell r="I2947">
            <v>3037</v>
          </cell>
          <cell r="K2947">
            <v>203</v>
          </cell>
          <cell r="M2947">
            <v>2816</v>
          </cell>
        </row>
        <row r="2948">
          <cell r="I2948">
            <v>3038</v>
          </cell>
          <cell r="K2948">
            <v>203</v>
          </cell>
          <cell r="M2948">
            <v>2816</v>
          </cell>
        </row>
        <row r="2949">
          <cell r="I2949">
            <v>3039</v>
          </cell>
          <cell r="K2949">
            <v>203</v>
          </cell>
          <cell r="M2949">
            <v>2816</v>
          </cell>
        </row>
        <row r="2950">
          <cell r="I2950">
            <v>3040</v>
          </cell>
          <cell r="K2950">
            <v>203</v>
          </cell>
          <cell r="M2950">
            <v>2816</v>
          </cell>
        </row>
        <row r="2951">
          <cell r="I2951">
            <v>3041</v>
          </cell>
          <cell r="K2951">
            <v>203</v>
          </cell>
          <cell r="M2951">
            <v>2816</v>
          </cell>
        </row>
        <row r="2952">
          <cell r="I2952">
            <v>3042</v>
          </cell>
          <cell r="K2952">
            <v>203</v>
          </cell>
          <cell r="M2952">
            <v>2816</v>
          </cell>
        </row>
        <row r="2953">
          <cell r="I2953">
            <v>3043</v>
          </cell>
          <cell r="K2953">
            <v>203</v>
          </cell>
          <cell r="M2953">
            <v>2816</v>
          </cell>
        </row>
        <row r="2954">
          <cell r="I2954">
            <v>3044</v>
          </cell>
          <cell r="K2954">
            <v>203</v>
          </cell>
          <cell r="M2954">
            <v>2816</v>
          </cell>
        </row>
        <row r="2955">
          <cell r="I2955">
            <v>3045</v>
          </cell>
          <cell r="K2955">
            <v>203</v>
          </cell>
          <cell r="M2955">
            <v>2816</v>
          </cell>
        </row>
        <row r="2956">
          <cell r="I2956">
            <v>3046</v>
          </cell>
          <cell r="K2956">
            <v>203</v>
          </cell>
          <cell r="M2956">
            <v>2816</v>
          </cell>
        </row>
        <row r="2957">
          <cell r="I2957">
            <v>3047</v>
          </cell>
          <cell r="K2957">
            <v>203</v>
          </cell>
          <cell r="M2957">
            <v>2816</v>
          </cell>
        </row>
        <row r="2958">
          <cell r="I2958">
            <v>3048</v>
          </cell>
          <cell r="K2958">
            <v>203</v>
          </cell>
          <cell r="M2958">
            <v>2816</v>
          </cell>
        </row>
        <row r="2959">
          <cell r="I2959">
            <v>3049</v>
          </cell>
          <cell r="K2959">
            <v>203</v>
          </cell>
          <cell r="M2959">
            <v>2816</v>
          </cell>
        </row>
        <row r="2960">
          <cell r="I2960">
            <v>3050</v>
          </cell>
          <cell r="K2960">
            <v>203</v>
          </cell>
          <cell r="M2960">
            <v>2816</v>
          </cell>
        </row>
        <row r="2961">
          <cell r="I2961">
            <v>3051</v>
          </cell>
          <cell r="K2961">
            <v>203</v>
          </cell>
          <cell r="M2961">
            <v>2816</v>
          </cell>
        </row>
        <row r="2962">
          <cell r="I2962">
            <v>3052</v>
          </cell>
          <cell r="K2962">
            <v>203</v>
          </cell>
          <cell r="M2962">
            <v>2816</v>
          </cell>
        </row>
        <row r="2963">
          <cell r="I2963">
            <v>3053</v>
          </cell>
          <cell r="K2963">
            <v>203</v>
          </cell>
          <cell r="M2963">
            <v>2816</v>
          </cell>
        </row>
        <row r="2964">
          <cell r="I2964">
            <v>3054</v>
          </cell>
          <cell r="K2964">
            <v>203</v>
          </cell>
          <cell r="M2964">
            <v>2816</v>
          </cell>
        </row>
        <row r="2965">
          <cell r="I2965">
            <v>3055</v>
          </cell>
          <cell r="K2965">
            <v>203</v>
          </cell>
          <cell r="M2965">
            <v>2816</v>
          </cell>
        </row>
        <row r="2966">
          <cell r="I2966">
            <v>3056</v>
          </cell>
          <cell r="K2966">
            <v>203</v>
          </cell>
          <cell r="M2966">
            <v>2816</v>
          </cell>
        </row>
        <row r="2967">
          <cell r="I2967">
            <v>3057</v>
          </cell>
          <cell r="K2967">
            <v>203</v>
          </cell>
          <cell r="M2967">
            <v>2816</v>
          </cell>
        </row>
        <row r="2968">
          <cell r="I2968">
            <v>3058</v>
          </cell>
          <cell r="K2968">
            <v>203</v>
          </cell>
          <cell r="M2968">
            <v>2816</v>
          </cell>
        </row>
        <row r="2969">
          <cell r="I2969">
            <v>3059</v>
          </cell>
          <cell r="K2969">
            <v>203</v>
          </cell>
          <cell r="M2969">
            <v>2816</v>
          </cell>
        </row>
        <row r="2970">
          <cell r="I2970">
            <v>3060</v>
          </cell>
          <cell r="K2970">
            <v>203</v>
          </cell>
          <cell r="M2970">
            <v>2816</v>
          </cell>
        </row>
        <row r="2971">
          <cell r="I2971">
            <v>3061</v>
          </cell>
          <cell r="K2971">
            <v>203</v>
          </cell>
          <cell r="M2971">
            <v>2816</v>
          </cell>
        </row>
        <row r="2972">
          <cell r="I2972">
            <v>3062</v>
          </cell>
          <cell r="K2972">
            <v>203</v>
          </cell>
          <cell r="M2972">
            <v>2816</v>
          </cell>
        </row>
        <row r="2973">
          <cell r="I2973">
            <v>3063</v>
          </cell>
          <cell r="K2973">
            <v>203</v>
          </cell>
          <cell r="M2973">
            <v>2816</v>
          </cell>
        </row>
        <row r="2974">
          <cell r="I2974">
            <v>3064</v>
          </cell>
          <cell r="K2974">
            <v>203</v>
          </cell>
          <cell r="M2974">
            <v>2816</v>
          </cell>
        </row>
        <row r="2975">
          <cell r="I2975">
            <v>3065</v>
          </cell>
          <cell r="K2975">
            <v>203</v>
          </cell>
          <cell r="M2975">
            <v>2816</v>
          </cell>
        </row>
        <row r="2976">
          <cell r="I2976">
            <v>3066</v>
          </cell>
          <cell r="K2976">
            <v>203</v>
          </cell>
          <cell r="M2976">
            <v>2816</v>
          </cell>
        </row>
        <row r="2977">
          <cell r="I2977">
            <v>3067</v>
          </cell>
          <cell r="K2977">
            <v>203</v>
          </cell>
          <cell r="M2977">
            <v>2816</v>
          </cell>
        </row>
        <row r="2978">
          <cell r="I2978">
            <v>3068</v>
          </cell>
          <cell r="K2978">
            <v>203</v>
          </cell>
          <cell r="M2978">
            <v>2816</v>
          </cell>
        </row>
        <row r="2979">
          <cell r="I2979">
            <v>3069</v>
          </cell>
          <cell r="K2979">
            <v>203</v>
          </cell>
          <cell r="M2979">
            <v>2816</v>
          </cell>
        </row>
        <row r="2980">
          <cell r="I2980">
            <v>3070</v>
          </cell>
          <cell r="K2980">
            <v>203</v>
          </cell>
          <cell r="M2980">
            <v>2816</v>
          </cell>
        </row>
        <row r="2981">
          <cell r="I2981">
            <v>3071</v>
          </cell>
          <cell r="K2981">
            <v>203</v>
          </cell>
          <cell r="M2981">
            <v>2816</v>
          </cell>
        </row>
        <row r="2982">
          <cell r="I2982">
            <v>3072</v>
          </cell>
          <cell r="K2982">
            <v>204</v>
          </cell>
          <cell r="M2982">
            <v>3072</v>
          </cell>
        </row>
        <row r="2983">
          <cell r="I2983">
            <v>3073</v>
          </cell>
          <cell r="K2983">
            <v>204</v>
          </cell>
          <cell r="M2983">
            <v>3072</v>
          </cell>
        </row>
        <row r="2984">
          <cell r="I2984">
            <v>3074</v>
          </cell>
          <cell r="K2984">
            <v>204</v>
          </cell>
          <cell r="M2984">
            <v>3072</v>
          </cell>
        </row>
        <row r="2985">
          <cell r="I2985">
            <v>3075</v>
          </cell>
          <cell r="K2985">
            <v>204</v>
          </cell>
          <cell r="M2985">
            <v>3072</v>
          </cell>
        </row>
        <row r="2986">
          <cell r="I2986">
            <v>3076</v>
          </cell>
          <cell r="K2986">
            <v>204</v>
          </cell>
          <cell r="M2986">
            <v>3072</v>
          </cell>
        </row>
        <row r="2987">
          <cell r="I2987">
            <v>3077</v>
          </cell>
          <cell r="K2987">
            <v>204</v>
          </cell>
          <cell r="M2987">
            <v>3072</v>
          </cell>
        </row>
        <row r="2988">
          <cell r="I2988">
            <v>3078</v>
          </cell>
          <cell r="K2988">
            <v>204</v>
          </cell>
          <cell r="M2988">
            <v>3072</v>
          </cell>
        </row>
        <row r="2989">
          <cell r="I2989">
            <v>3079</v>
          </cell>
          <cell r="K2989">
            <v>204</v>
          </cell>
          <cell r="M2989">
            <v>3072</v>
          </cell>
        </row>
        <row r="2990">
          <cell r="I2990">
            <v>3080</v>
          </cell>
          <cell r="K2990">
            <v>204</v>
          </cell>
          <cell r="M2990">
            <v>3072</v>
          </cell>
        </row>
        <row r="2991">
          <cell r="I2991">
            <v>3081</v>
          </cell>
          <cell r="K2991">
            <v>204</v>
          </cell>
          <cell r="M2991">
            <v>3072</v>
          </cell>
        </row>
        <row r="2992">
          <cell r="I2992">
            <v>3082</v>
          </cell>
          <cell r="K2992">
            <v>204</v>
          </cell>
          <cell r="M2992">
            <v>3072</v>
          </cell>
        </row>
        <row r="2993">
          <cell r="I2993">
            <v>3083</v>
          </cell>
          <cell r="K2993">
            <v>204</v>
          </cell>
          <cell r="M2993">
            <v>3072</v>
          </cell>
        </row>
        <row r="2994">
          <cell r="I2994">
            <v>3084</v>
          </cell>
          <cell r="K2994">
            <v>204</v>
          </cell>
          <cell r="M2994">
            <v>3072</v>
          </cell>
        </row>
        <row r="2995">
          <cell r="I2995">
            <v>3085</v>
          </cell>
          <cell r="K2995">
            <v>204</v>
          </cell>
          <cell r="M2995">
            <v>3072</v>
          </cell>
        </row>
        <row r="2996">
          <cell r="I2996">
            <v>3086</v>
          </cell>
          <cell r="K2996">
            <v>204</v>
          </cell>
          <cell r="M2996">
            <v>3072</v>
          </cell>
        </row>
        <row r="2997">
          <cell r="I2997">
            <v>3087</v>
          </cell>
          <cell r="K2997">
            <v>204</v>
          </cell>
          <cell r="M2997">
            <v>3072</v>
          </cell>
        </row>
        <row r="2998">
          <cell r="I2998">
            <v>3088</v>
          </cell>
          <cell r="K2998">
            <v>204</v>
          </cell>
          <cell r="M2998">
            <v>3072</v>
          </cell>
        </row>
        <row r="2999">
          <cell r="I2999">
            <v>3089</v>
          </cell>
          <cell r="K2999">
            <v>204</v>
          </cell>
          <cell r="M2999">
            <v>3072</v>
          </cell>
        </row>
        <row r="3000">
          <cell r="I3000">
            <v>3090</v>
          </cell>
          <cell r="K3000">
            <v>204</v>
          </cell>
          <cell r="M3000">
            <v>3072</v>
          </cell>
        </row>
        <row r="3001">
          <cell r="I3001">
            <v>3091</v>
          </cell>
          <cell r="K3001">
            <v>204</v>
          </cell>
          <cell r="M3001">
            <v>3072</v>
          </cell>
        </row>
        <row r="3002">
          <cell r="I3002">
            <v>3092</v>
          </cell>
          <cell r="K3002">
            <v>204</v>
          </cell>
          <cell r="M3002">
            <v>3072</v>
          </cell>
        </row>
        <row r="3003">
          <cell r="I3003">
            <v>3093</v>
          </cell>
          <cell r="K3003">
            <v>204</v>
          </cell>
          <cell r="M3003">
            <v>3072</v>
          </cell>
        </row>
        <row r="3004">
          <cell r="I3004">
            <v>3094</v>
          </cell>
          <cell r="K3004">
            <v>204</v>
          </cell>
          <cell r="M3004">
            <v>3072</v>
          </cell>
        </row>
        <row r="3005">
          <cell r="I3005">
            <v>3095</v>
          </cell>
          <cell r="K3005">
            <v>204</v>
          </cell>
          <cell r="M3005">
            <v>3072</v>
          </cell>
        </row>
        <row r="3006">
          <cell r="I3006">
            <v>3096</v>
          </cell>
          <cell r="K3006">
            <v>204</v>
          </cell>
          <cell r="M3006">
            <v>3072</v>
          </cell>
        </row>
        <row r="3007">
          <cell r="I3007">
            <v>3097</v>
          </cell>
          <cell r="K3007">
            <v>204</v>
          </cell>
          <cell r="M3007">
            <v>3072</v>
          </cell>
        </row>
        <row r="3008">
          <cell r="I3008">
            <v>3098</v>
          </cell>
          <cell r="K3008">
            <v>204</v>
          </cell>
          <cell r="M3008">
            <v>3072</v>
          </cell>
        </row>
        <row r="3009">
          <cell r="I3009">
            <v>3099</v>
          </cell>
          <cell r="K3009">
            <v>204</v>
          </cell>
          <cell r="M3009">
            <v>3072</v>
          </cell>
        </row>
        <row r="3010">
          <cell r="I3010">
            <v>3100</v>
          </cell>
          <cell r="K3010">
            <v>204</v>
          </cell>
          <cell r="M3010">
            <v>3072</v>
          </cell>
        </row>
        <row r="3011">
          <cell r="I3011">
            <v>3101</v>
          </cell>
          <cell r="K3011">
            <v>204</v>
          </cell>
          <cell r="M3011">
            <v>3072</v>
          </cell>
        </row>
        <row r="3012">
          <cell r="I3012">
            <v>3102</v>
          </cell>
          <cell r="K3012">
            <v>204</v>
          </cell>
          <cell r="M3012">
            <v>3072</v>
          </cell>
        </row>
        <row r="3013">
          <cell r="I3013">
            <v>3103</v>
          </cell>
          <cell r="K3013">
            <v>204</v>
          </cell>
          <cell r="M3013">
            <v>3072</v>
          </cell>
        </row>
        <row r="3014">
          <cell r="I3014">
            <v>3104</v>
          </cell>
          <cell r="K3014">
            <v>204</v>
          </cell>
          <cell r="M3014">
            <v>3072</v>
          </cell>
        </row>
        <row r="3015">
          <cell r="I3015">
            <v>3105</v>
          </cell>
          <cell r="K3015">
            <v>204</v>
          </cell>
          <cell r="M3015">
            <v>3072</v>
          </cell>
        </row>
        <row r="3016">
          <cell r="I3016">
            <v>3106</v>
          </cell>
          <cell r="K3016">
            <v>204</v>
          </cell>
          <cell r="M3016">
            <v>3072</v>
          </cell>
        </row>
        <row r="3017">
          <cell r="I3017">
            <v>3107</v>
          </cell>
          <cell r="K3017">
            <v>204</v>
          </cell>
          <cell r="M3017">
            <v>3072</v>
          </cell>
        </row>
        <row r="3018">
          <cell r="I3018">
            <v>3108</v>
          </cell>
          <cell r="K3018">
            <v>204</v>
          </cell>
          <cell r="M3018">
            <v>3072</v>
          </cell>
        </row>
        <row r="3019">
          <cell r="I3019">
            <v>3109</v>
          </cell>
          <cell r="K3019">
            <v>204</v>
          </cell>
          <cell r="M3019">
            <v>3072</v>
          </cell>
        </row>
        <row r="3020">
          <cell r="I3020">
            <v>3110</v>
          </cell>
          <cell r="K3020">
            <v>204</v>
          </cell>
          <cell r="M3020">
            <v>3072</v>
          </cell>
        </row>
        <row r="3021">
          <cell r="I3021">
            <v>3111</v>
          </cell>
          <cell r="K3021">
            <v>204</v>
          </cell>
          <cell r="M3021">
            <v>3072</v>
          </cell>
        </row>
        <row r="3022">
          <cell r="I3022">
            <v>3112</v>
          </cell>
          <cell r="K3022">
            <v>204</v>
          </cell>
          <cell r="M3022">
            <v>3072</v>
          </cell>
        </row>
        <row r="3023">
          <cell r="I3023">
            <v>3113</v>
          </cell>
          <cell r="K3023">
            <v>204</v>
          </cell>
          <cell r="M3023">
            <v>3072</v>
          </cell>
        </row>
        <row r="3024">
          <cell r="I3024">
            <v>3114</v>
          </cell>
          <cell r="K3024">
            <v>204</v>
          </cell>
          <cell r="M3024">
            <v>3072</v>
          </cell>
        </row>
        <row r="3025">
          <cell r="I3025">
            <v>3115</v>
          </cell>
          <cell r="K3025">
            <v>204</v>
          </cell>
          <cell r="M3025">
            <v>3072</v>
          </cell>
        </row>
        <row r="3026">
          <cell r="I3026">
            <v>3116</v>
          </cell>
          <cell r="K3026">
            <v>204</v>
          </cell>
          <cell r="M3026">
            <v>3072</v>
          </cell>
        </row>
        <row r="3027">
          <cell r="I3027">
            <v>3117</v>
          </cell>
          <cell r="K3027">
            <v>204</v>
          </cell>
          <cell r="M3027">
            <v>3072</v>
          </cell>
        </row>
        <row r="3028">
          <cell r="I3028">
            <v>3118</v>
          </cell>
          <cell r="K3028">
            <v>204</v>
          </cell>
          <cell r="M3028">
            <v>3072</v>
          </cell>
        </row>
        <row r="3029">
          <cell r="I3029">
            <v>3119</v>
          </cell>
          <cell r="K3029">
            <v>204</v>
          </cell>
          <cell r="M3029">
            <v>3072</v>
          </cell>
        </row>
        <row r="3030">
          <cell r="I3030">
            <v>3120</v>
          </cell>
          <cell r="K3030">
            <v>204</v>
          </cell>
          <cell r="M3030">
            <v>3072</v>
          </cell>
        </row>
        <row r="3031">
          <cell r="I3031">
            <v>3121</v>
          </cell>
          <cell r="K3031">
            <v>204</v>
          </cell>
          <cell r="M3031">
            <v>3072</v>
          </cell>
        </row>
        <row r="3032">
          <cell r="I3032">
            <v>3122</v>
          </cell>
          <cell r="K3032">
            <v>204</v>
          </cell>
          <cell r="M3032">
            <v>3072</v>
          </cell>
        </row>
        <row r="3033">
          <cell r="I3033">
            <v>3123</v>
          </cell>
          <cell r="K3033">
            <v>204</v>
          </cell>
          <cell r="M3033">
            <v>3072</v>
          </cell>
        </row>
        <row r="3034">
          <cell r="I3034">
            <v>3124</v>
          </cell>
          <cell r="K3034">
            <v>204</v>
          </cell>
          <cell r="M3034">
            <v>3072</v>
          </cell>
        </row>
        <row r="3035">
          <cell r="I3035">
            <v>3125</v>
          </cell>
          <cell r="K3035">
            <v>204</v>
          </cell>
          <cell r="M3035">
            <v>3072</v>
          </cell>
        </row>
        <row r="3036">
          <cell r="I3036">
            <v>3126</v>
          </cell>
          <cell r="K3036">
            <v>204</v>
          </cell>
          <cell r="M3036">
            <v>3072</v>
          </cell>
        </row>
        <row r="3037">
          <cell r="I3037">
            <v>3127</v>
          </cell>
          <cell r="K3037">
            <v>204</v>
          </cell>
          <cell r="M3037">
            <v>3072</v>
          </cell>
        </row>
        <row r="3038">
          <cell r="I3038">
            <v>3128</v>
          </cell>
          <cell r="K3038">
            <v>204</v>
          </cell>
          <cell r="M3038">
            <v>3072</v>
          </cell>
        </row>
        <row r="3039">
          <cell r="I3039">
            <v>3129</v>
          </cell>
          <cell r="K3039">
            <v>204</v>
          </cell>
          <cell r="M3039">
            <v>3072</v>
          </cell>
        </row>
        <row r="3040">
          <cell r="I3040">
            <v>3130</v>
          </cell>
          <cell r="K3040">
            <v>204</v>
          </cell>
          <cell r="M3040">
            <v>3072</v>
          </cell>
        </row>
        <row r="3041">
          <cell r="I3041">
            <v>3131</v>
          </cell>
          <cell r="K3041">
            <v>204</v>
          </cell>
          <cell r="M3041">
            <v>3072</v>
          </cell>
        </row>
        <row r="3042">
          <cell r="I3042">
            <v>3132</v>
          </cell>
          <cell r="K3042">
            <v>204</v>
          </cell>
          <cell r="M3042">
            <v>3072</v>
          </cell>
        </row>
        <row r="3043">
          <cell r="I3043">
            <v>3133</v>
          </cell>
          <cell r="K3043">
            <v>204</v>
          </cell>
          <cell r="M3043">
            <v>3072</v>
          </cell>
        </row>
        <row r="3044">
          <cell r="I3044">
            <v>3134</v>
          </cell>
          <cell r="K3044">
            <v>204</v>
          </cell>
          <cell r="M3044">
            <v>3072</v>
          </cell>
        </row>
        <row r="3045">
          <cell r="I3045">
            <v>3135</v>
          </cell>
          <cell r="K3045">
            <v>204</v>
          </cell>
          <cell r="M3045">
            <v>3072</v>
          </cell>
        </row>
        <row r="3046">
          <cell r="I3046">
            <v>3136</v>
          </cell>
          <cell r="K3046">
            <v>204</v>
          </cell>
          <cell r="M3046">
            <v>3072</v>
          </cell>
        </row>
        <row r="3047">
          <cell r="I3047">
            <v>3137</v>
          </cell>
          <cell r="K3047">
            <v>204</v>
          </cell>
          <cell r="M3047">
            <v>3072</v>
          </cell>
        </row>
        <row r="3048">
          <cell r="I3048">
            <v>3138</v>
          </cell>
          <cell r="K3048">
            <v>204</v>
          </cell>
          <cell r="M3048">
            <v>3072</v>
          </cell>
        </row>
        <row r="3049">
          <cell r="I3049">
            <v>3139</v>
          </cell>
          <cell r="K3049">
            <v>204</v>
          </cell>
          <cell r="M3049">
            <v>3072</v>
          </cell>
        </row>
        <row r="3050">
          <cell r="I3050">
            <v>3140</v>
          </cell>
          <cell r="K3050">
            <v>204</v>
          </cell>
          <cell r="M3050">
            <v>3072</v>
          </cell>
        </row>
        <row r="3051">
          <cell r="I3051">
            <v>3141</v>
          </cell>
          <cell r="K3051">
            <v>204</v>
          </cell>
          <cell r="M3051">
            <v>3072</v>
          </cell>
        </row>
        <row r="3052">
          <cell r="I3052">
            <v>3142</v>
          </cell>
          <cell r="K3052">
            <v>204</v>
          </cell>
          <cell r="M3052">
            <v>3072</v>
          </cell>
        </row>
        <row r="3053">
          <cell r="I3053">
            <v>3143</v>
          </cell>
          <cell r="K3053">
            <v>204</v>
          </cell>
          <cell r="M3053">
            <v>3072</v>
          </cell>
        </row>
        <row r="3054">
          <cell r="I3054">
            <v>3144</v>
          </cell>
          <cell r="K3054">
            <v>204</v>
          </cell>
          <cell r="M3054">
            <v>3072</v>
          </cell>
        </row>
        <row r="3055">
          <cell r="I3055">
            <v>3145</v>
          </cell>
          <cell r="K3055">
            <v>204</v>
          </cell>
          <cell r="M3055">
            <v>3072</v>
          </cell>
        </row>
        <row r="3056">
          <cell r="I3056">
            <v>3146</v>
          </cell>
          <cell r="K3056">
            <v>204</v>
          </cell>
          <cell r="M3056">
            <v>3072</v>
          </cell>
        </row>
        <row r="3057">
          <cell r="I3057">
            <v>3147</v>
          </cell>
          <cell r="K3057">
            <v>204</v>
          </cell>
          <cell r="M3057">
            <v>3072</v>
          </cell>
        </row>
        <row r="3058">
          <cell r="I3058">
            <v>3148</v>
          </cell>
          <cell r="K3058">
            <v>204</v>
          </cell>
          <cell r="M3058">
            <v>3072</v>
          </cell>
        </row>
        <row r="3059">
          <cell r="I3059">
            <v>3149</v>
          </cell>
          <cell r="K3059">
            <v>204</v>
          </cell>
          <cell r="M3059">
            <v>3072</v>
          </cell>
        </row>
        <row r="3060">
          <cell r="I3060">
            <v>3150</v>
          </cell>
          <cell r="K3060">
            <v>204</v>
          </cell>
          <cell r="M3060">
            <v>3072</v>
          </cell>
        </row>
        <row r="3061">
          <cell r="I3061">
            <v>3151</v>
          </cell>
          <cell r="K3061">
            <v>204</v>
          </cell>
          <cell r="M3061">
            <v>3072</v>
          </cell>
        </row>
        <row r="3062">
          <cell r="I3062">
            <v>3152</v>
          </cell>
          <cell r="K3062">
            <v>204</v>
          </cell>
          <cell r="M3062">
            <v>3072</v>
          </cell>
        </row>
        <row r="3063">
          <cell r="I3063">
            <v>3153</v>
          </cell>
          <cell r="K3063">
            <v>204</v>
          </cell>
          <cell r="M3063">
            <v>3072</v>
          </cell>
        </row>
        <row r="3064">
          <cell r="I3064">
            <v>3154</v>
          </cell>
          <cell r="K3064">
            <v>204</v>
          </cell>
          <cell r="M3064">
            <v>3072</v>
          </cell>
        </row>
        <row r="3065">
          <cell r="I3065">
            <v>3155</v>
          </cell>
          <cell r="K3065">
            <v>204</v>
          </cell>
          <cell r="M3065">
            <v>3072</v>
          </cell>
        </row>
        <row r="3066">
          <cell r="I3066">
            <v>3156</v>
          </cell>
          <cell r="K3066">
            <v>204</v>
          </cell>
          <cell r="M3066">
            <v>3072</v>
          </cell>
        </row>
        <row r="3067">
          <cell r="I3067">
            <v>3157</v>
          </cell>
          <cell r="K3067">
            <v>204</v>
          </cell>
          <cell r="M3067">
            <v>3072</v>
          </cell>
        </row>
        <row r="3068">
          <cell r="I3068">
            <v>3158</v>
          </cell>
          <cell r="K3068">
            <v>204</v>
          </cell>
          <cell r="M3068">
            <v>3072</v>
          </cell>
        </row>
        <row r="3069">
          <cell r="I3069">
            <v>3159</v>
          </cell>
          <cell r="K3069">
            <v>204</v>
          </cell>
          <cell r="M3069">
            <v>3072</v>
          </cell>
        </row>
        <row r="3070">
          <cell r="I3070">
            <v>3160</v>
          </cell>
          <cell r="K3070">
            <v>204</v>
          </cell>
          <cell r="M3070">
            <v>3072</v>
          </cell>
        </row>
        <row r="3071">
          <cell r="I3071">
            <v>3161</v>
          </cell>
          <cell r="K3071">
            <v>204</v>
          </cell>
          <cell r="M3071">
            <v>3072</v>
          </cell>
        </row>
        <row r="3072">
          <cell r="I3072">
            <v>3162</v>
          </cell>
          <cell r="K3072">
            <v>204</v>
          </cell>
          <cell r="M3072">
            <v>3072</v>
          </cell>
        </row>
        <row r="3073">
          <cell r="I3073">
            <v>3163</v>
          </cell>
          <cell r="K3073">
            <v>204</v>
          </cell>
          <cell r="M3073">
            <v>3072</v>
          </cell>
        </row>
        <row r="3074">
          <cell r="I3074">
            <v>3164</v>
          </cell>
          <cell r="K3074">
            <v>204</v>
          </cell>
          <cell r="M3074">
            <v>3072</v>
          </cell>
        </row>
        <row r="3075">
          <cell r="I3075">
            <v>3165</v>
          </cell>
          <cell r="K3075">
            <v>204</v>
          </cell>
          <cell r="M3075">
            <v>3072</v>
          </cell>
        </row>
        <row r="3076">
          <cell r="I3076">
            <v>3166</v>
          </cell>
          <cell r="K3076">
            <v>204</v>
          </cell>
          <cell r="M3076">
            <v>3072</v>
          </cell>
        </row>
        <row r="3077">
          <cell r="I3077">
            <v>3167</v>
          </cell>
          <cell r="K3077">
            <v>204</v>
          </cell>
          <cell r="M3077">
            <v>3072</v>
          </cell>
        </row>
        <row r="3078">
          <cell r="I3078">
            <v>3168</v>
          </cell>
          <cell r="K3078">
            <v>204</v>
          </cell>
          <cell r="M3078">
            <v>3072</v>
          </cell>
        </row>
        <row r="3079">
          <cell r="I3079">
            <v>3169</v>
          </cell>
          <cell r="K3079">
            <v>204</v>
          </cell>
          <cell r="M3079">
            <v>3072</v>
          </cell>
        </row>
        <row r="3080">
          <cell r="I3080">
            <v>3170</v>
          </cell>
          <cell r="K3080">
            <v>204</v>
          </cell>
          <cell r="M3080">
            <v>3072</v>
          </cell>
        </row>
        <row r="3081">
          <cell r="I3081">
            <v>3171</v>
          </cell>
          <cell r="K3081">
            <v>204</v>
          </cell>
          <cell r="M3081">
            <v>3072</v>
          </cell>
        </row>
        <row r="3082">
          <cell r="I3082">
            <v>3172</v>
          </cell>
          <cell r="K3082">
            <v>204</v>
          </cell>
          <cell r="M3082">
            <v>3072</v>
          </cell>
        </row>
        <row r="3083">
          <cell r="I3083">
            <v>3173</v>
          </cell>
          <cell r="K3083">
            <v>204</v>
          </cell>
          <cell r="M3083">
            <v>3072</v>
          </cell>
        </row>
        <row r="3084">
          <cell r="I3084">
            <v>3174</v>
          </cell>
          <cell r="K3084">
            <v>204</v>
          </cell>
          <cell r="M3084">
            <v>3072</v>
          </cell>
        </row>
        <row r="3085">
          <cell r="I3085">
            <v>3175</v>
          </cell>
          <cell r="K3085">
            <v>204</v>
          </cell>
          <cell r="M3085">
            <v>3072</v>
          </cell>
        </row>
        <row r="3086">
          <cell r="I3086">
            <v>3176</v>
          </cell>
          <cell r="K3086">
            <v>204</v>
          </cell>
          <cell r="M3086">
            <v>3072</v>
          </cell>
        </row>
        <row r="3087">
          <cell r="I3087">
            <v>3177</v>
          </cell>
          <cell r="K3087">
            <v>204</v>
          </cell>
          <cell r="M3087">
            <v>3072</v>
          </cell>
        </row>
        <row r="3088">
          <cell r="I3088">
            <v>3178</v>
          </cell>
          <cell r="K3088">
            <v>204</v>
          </cell>
          <cell r="M3088">
            <v>3072</v>
          </cell>
        </row>
        <row r="3089">
          <cell r="I3089">
            <v>3179</v>
          </cell>
          <cell r="K3089">
            <v>204</v>
          </cell>
          <cell r="M3089">
            <v>3072</v>
          </cell>
        </row>
        <row r="3090">
          <cell r="I3090">
            <v>3180</v>
          </cell>
          <cell r="K3090">
            <v>204</v>
          </cell>
          <cell r="M3090">
            <v>3072</v>
          </cell>
        </row>
        <row r="3091">
          <cell r="I3091">
            <v>3181</v>
          </cell>
          <cell r="K3091">
            <v>204</v>
          </cell>
          <cell r="M3091">
            <v>3072</v>
          </cell>
        </row>
        <row r="3092">
          <cell r="I3092">
            <v>3182</v>
          </cell>
          <cell r="K3092">
            <v>204</v>
          </cell>
          <cell r="M3092">
            <v>3072</v>
          </cell>
        </row>
        <row r="3093">
          <cell r="I3093">
            <v>3183</v>
          </cell>
          <cell r="K3093">
            <v>204</v>
          </cell>
          <cell r="M3093">
            <v>3072</v>
          </cell>
        </row>
        <row r="3094">
          <cell r="I3094">
            <v>3184</v>
          </cell>
          <cell r="K3094">
            <v>204</v>
          </cell>
          <cell r="M3094">
            <v>3072</v>
          </cell>
        </row>
        <row r="3095">
          <cell r="I3095">
            <v>3185</v>
          </cell>
          <cell r="K3095">
            <v>204</v>
          </cell>
          <cell r="M3095">
            <v>3072</v>
          </cell>
        </row>
        <row r="3096">
          <cell r="I3096">
            <v>3186</v>
          </cell>
          <cell r="K3096">
            <v>204</v>
          </cell>
          <cell r="M3096">
            <v>3072</v>
          </cell>
        </row>
        <row r="3097">
          <cell r="I3097">
            <v>3187</v>
          </cell>
          <cell r="K3097">
            <v>204</v>
          </cell>
          <cell r="M3097">
            <v>3072</v>
          </cell>
        </row>
        <row r="3098">
          <cell r="I3098">
            <v>3188</v>
          </cell>
          <cell r="K3098">
            <v>204</v>
          </cell>
          <cell r="M3098">
            <v>3072</v>
          </cell>
        </row>
        <row r="3099">
          <cell r="I3099">
            <v>3189</v>
          </cell>
          <cell r="K3099">
            <v>204</v>
          </cell>
          <cell r="M3099">
            <v>3072</v>
          </cell>
        </row>
        <row r="3100">
          <cell r="I3100">
            <v>3190</v>
          </cell>
          <cell r="K3100">
            <v>204</v>
          </cell>
          <cell r="M3100">
            <v>3072</v>
          </cell>
        </row>
        <row r="3101">
          <cell r="I3101">
            <v>3191</v>
          </cell>
          <cell r="K3101">
            <v>204</v>
          </cell>
          <cell r="M3101">
            <v>3072</v>
          </cell>
        </row>
        <row r="3102">
          <cell r="I3102">
            <v>3192</v>
          </cell>
          <cell r="K3102">
            <v>204</v>
          </cell>
          <cell r="M3102">
            <v>3072</v>
          </cell>
        </row>
        <row r="3103">
          <cell r="I3103">
            <v>3193</v>
          </cell>
          <cell r="K3103">
            <v>204</v>
          </cell>
          <cell r="M3103">
            <v>3072</v>
          </cell>
        </row>
        <row r="3104">
          <cell r="I3104">
            <v>3194</v>
          </cell>
          <cell r="K3104">
            <v>204</v>
          </cell>
          <cell r="M3104">
            <v>3072</v>
          </cell>
        </row>
        <row r="3105">
          <cell r="I3105">
            <v>3195</v>
          </cell>
          <cell r="K3105">
            <v>204</v>
          </cell>
          <cell r="M3105">
            <v>3072</v>
          </cell>
        </row>
        <row r="3106">
          <cell r="I3106">
            <v>3196</v>
          </cell>
          <cell r="K3106">
            <v>204</v>
          </cell>
          <cell r="M3106">
            <v>3072</v>
          </cell>
        </row>
        <row r="3107">
          <cell r="I3107">
            <v>3197</v>
          </cell>
          <cell r="K3107">
            <v>204</v>
          </cell>
          <cell r="M3107">
            <v>3072</v>
          </cell>
        </row>
        <row r="3108">
          <cell r="I3108">
            <v>3198</v>
          </cell>
          <cell r="K3108">
            <v>204</v>
          </cell>
          <cell r="M3108">
            <v>3072</v>
          </cell>
        </row>
        <row r="3109">
          <cell r="I3109">
            <v>3199</v>
          </cell>
          <cell r="K3109">
            <v>204</v>
          </cell>
          <cell r="M3109">
            <v>3072</v>
          </cell>
        </row>
        <row r="3110">
          <cell r="I3110">
            <v>3200</v>
          </cell>
          <cell r="K3110">
            <v>204</v>
          </cell>
          <cell r="M3110">
            <v>3072</v>
          </cell>
        </row>
        <row r="3111">
          <cell r="I3111">
            <v>3201</v>
          </cell>
          <cell r="K3111">
            <v>204</v>
          </cell>
          <cell r="M3111">
            <v>3072</v>
          </cell>
        </row>
        <row r="3112">
          <cell r="I3112">
            <v>3202</v>
          </cell>
          <cell r="K3112">
            <v>204</v>
          </cell>
          <cell r="M3112">
            <v>3072</v>
          </cell>
        </row>
        <row r="3113">
          <cell r="I3113">
            <v>3203</v>
          </cell>
          <cell r="K3113">
            <v>204</v>
          </cell>
          <cell r="M3113">
            <v>3072</v>
          </cell>
        </row>
        <row r="3114">
          <cell r="I3114">
            <v>3204</v>
          </cell>
          <cell r="K3114">
            <v>204</v>
          </cell>
          <cell r="M3114">
            <v>3072</v>
          </cell>
        </row>
        <row r="3115">
          <cell r="I3115">
            <v>3205</v>
          </cell>
          <cell r="K3115">
            <v>204</v>
          </cell>
          <cell r="M3115">
            <v>3072</v>
          </cell>
        </row>
        <row r="3116">
          <cell r="I3116">
            <v>3206</v>
          </cell>
          <cell r="K3116">
            <v>204</v>
          </cell>
          <cell r="M3116">
            <v>3072</v>
          </cell>
        </row>
        <row r="3117">
          <cell r="I3117">
            <v>3207</v>
          </cell>
          <cell r="K3117">
            <v>204</v>
          </cell>
          <cell r="M3117">
            <v>3072</v>
          </cell>
        </row>
        <row r="3118">
          <cell r="I3118">
            <v>3208</v>
          </cell>
          <cell r="K3118">
            <v>204</v>
          </cell>
          <cell r="M3118">
            <v>3072</v>
          </cell>
        </row>
        <row r="3119">
          <cell r="I3119">
            <v>3209</v>
          </cell>
          <cell r="K3119">
            <v>204</v>
          </cell>
          <cell r="M3119">
            <v>3072</v>
          </cell>
        </row>
        <row r="3120">
          <cell r="I3120">
            <v>3210</v>
          </cell>
          <cell r="K3120">
            <v>204</v>
          </cell>
          <cell r="M3120">
            <v>3072</v>
          </cell>
        </row>
        <row r="3121">
          <cell r="I3121">
            <v>3211</v>
          </cell>
          <cell r="K3121">
            <v>204</v>
          </cell>
          <cell r="M3121">
            <v>3072</v>
          </cell>
        </row>
        <row r="3122">
          <cell r="I3122">
            <v>3212</v>
          </cell>
          <cell r="K3122">
            <v>204</v>
          </cell>
          <cell r="M3122">
            <v>3072</v>
          </cell>
        </row>
        <row r="3123">
          <cell r="I3123">
            <v>3213</v>
          </cell>
          <cell r="K3123">
            <v>204</v>
          </cell>
          <cell r="M3123">
            <v>3072</v>
          </cell>
        </row>
        <row r="3124">
          <cell r="I3124">
            <v>3214</v>
          </cell>
          <cell r="K3124">
            <v>204</v>
          </cell>
          <cell r="M3124">
            <v>3072</v>
          </cell>
        </row>
        <row r="3125">
          <cell r="I3125">
            <v>3215</v>
          </cell>
          <cell r="K3125">
            <v>204</v>
          </cell>
          <cell r="M3125">
            <v>3072</v>
          </cell>
        </row>
        <row r="3126">
          <cell r="I3126">
            <v>3216</v>
          </cell>
          <cell r="K3126">
            <v>204</v>
          </cell>
          <cell r="M3126">
            <v>3072</v>
          </cell>
        </row>
        <row r="3127">
          <cell r="I3127">
            <v>3217</v>
          </cell>
          <cell r="K3127">
            <v>204</v>
          </cell>
          <cell r="M3127">
            <v>3072</v>
          </cell>
        </row>
        <row r="3128">
          <cell r="I3128">
            <v>3218</v>
          </cell>
          <cell r="K3128">
            <v>204</v>
          </cell>
          <cell r="M3128">
            <v>3072</v>
          </cell>
        </row>
        <row r="3129">
          <cell r="I3129">
            <v>3219</v>
          </cell>
          <cell r="K3129">
            <v>204</v>
          </cell>
          <cell r="M3129">
            <v>3072</v>
          </cell>
        </row>
        <row r="3130">
          <cell r="I3130">
            <v>3220</v>
          </cell>
          <cell r="K3130">
            <v>204</v>
          </cell>
          <cell r="M3130">
            <v>3072</v>
          </cell>
        </row>
        <row r="3131">
          <cell r="I3131">
            <v>3221</v>
          </cell>
          <cell r="K3131">
            <v>204</v>
          </cell>
          <cell r="M3131">
            <v>3072</v>
          </cell>
        </row>
        <row r="3132">
          <cell r="I3132">
            <v>3222</v>
          </cell>
          <cell r="K3132">
            <v>204</v>
          </cell>
          <cell r="M3132">
            <v>3072</v>
          </cell>
        </row>
        <row r="3133">
          <cell r="I3133">
            <v>3223</v>
          </cell>
          <cell r="K3133">
            <v>204</v>
          </cell>
          <cell r="M3133">
            <v>3072</v>
          </cell>
        </row>
        <row r="3134">
          <cell r="I3134">
            <v>3224</v>
          </cell>
          <cell r="K3134">
            <v>204</v>
          </cell>
          <cell r="M3134">
            <v>3072</v>
          </cell>
        </row>
        <row r="3135">
          <cell r="I3135">
            <v>3225</v>
          </cell>
          <cell r="K3135">
            <v>204</v>
          </cell>
          <cell r="M3135">
            <v>3072</v>
          </cell>
        </row>
        <row r="3136">
          <cell r="I3136">
            <v>3226</v>
          </cell>
          <cell r="K3136">
            <v>204</v>
          </cell>
          <cell r="M3136">
            <v>3072</v>
          </cell>
        </row>
        <row r="3137">
          <cell r="I3137">
            <v>3227</v>
          </cell>
          <cell r="K3137">
            <v>204</v>
          </cell>
          <cell r="M3137">
            <v>3072</v>
          </cell>
        </row>
        <row r="3138">
          <cell r="I3138">
            <v>3228</v>
          </cell>
          <cell r="K3138">
            <v>204</v>
          </cell>
          <cell r="M3138">
            <v>3072</v>
          </cell>
        </row>
        <row r="3139">
          <cell r="I3139">
            <v>3229</v>
          </cell>
          <cell r="K3139">
            <v>204</v>
          </cell>
          <cell r="M3139">
            <v>3072</v>
          </cell>
        </row>
        <row r="3140">
          <cell r="I3140">
            <v>3230</v>
          </cell>
          <cell r="K3140">
            <v>204</v>
          </cell>
          <cell r="M3140">
            <v>3072</v>
          </cell>
        </row>
        <row r="3141">
          <cell r="I3141">
            <v>3231</v>
          </cell>
          <cell r="K3141">
            <v>204</v>
          </cell>
          <cell r="M3141">
            <v>3072</v>
          </cell>
        </row>
        <row r="3142">
          <cell r="I3142">
            <v>3232</v>
          </cell>
          <cell r="K3142">
            <v>204</v>
          </cell>
          <cell r="M3142">
            <v>3072</v>
          </cell>
        </row>
        <row r="3143">
          <cell r="I3143">
            <v>3233</v>
          </cell>
          <cell r="K3143">
            <v>204</v>
          </cell>
          <cell r="M3143">
            <v>3072</v>
          </cell>
        </row>
        <row r="3144">
          <cell r="I3144">
            <v>3234</v>
          </cell>
          <cell r="K3144">
            <v>204</v>
          </cell>
          <cell r="M3144">
            <v>3072</v>
          </cell>
        </row>
        <row r="3145">
          <cell r="I3145">
            <v>3235</v>
          </cell>
          <cell r="K3145">
            <v>204</v>
          </cell>
          <cell r="M3145">
            <v>3072</v>
          </cell>
        </row>
        <row r="3146">
          <cell r="I3146">
            <v>3236</v>
          </cell>
          <cell r="K3146">
            <v>204</v>
          </cell>
          <cell r="M3146">
            <v>3072</v>
          </cell>
        </row>
        <row r="3147">
          <cell r="I3147">
            <v>3237</v>
          </cell>
          <cell r="K3147">
            <v>204</v>
          </cell>
          <cell r="M3147">
            <v>3072</v>
          </cell>
        </row>
        <row r="3148">
          <cell r="I3148">
            <v>3238</v>
          </cell>
          <cell r="K3148">
            <v>204</v>
          </cell>
          <cell r="M3148">
            <v>3072</v>
          </cell>
        </row>
        <row r="3149">
          <cell r="I3149">
            <v>3239</v>
          </cell>
          <cell r="K3149">
            <v>204</v>
          </cell>
          <cell r="M3149">
            <v>3072</v>
          </cell>
        </row>
        <row r="3150">
          <cell r="I3150">
            <v>3240</v>
          </cell>
          <cell r="K3150">
            <v>204</v>
          </cell>
          <cell r="M3150">
            <v>3072</v>
          </cell>
        </row>
        <row r="3151">
          <cell r="I3151">
            <v>3241</v>
          </cell>
          <cell r="K3151">
            <v>204</v>
          </cell>
          <cell r="M3151">
            <v>3072</v>
          </cell>
        </row>
        <row r="3152">
          <cell r="I3152">
            <v>3242</v>
          </cell>
          <cell r="K3152">
            <v>204</v>
          </cell>
          <cell r="M3152">
            <v>3072</v>
          </cell>
        </row>
        <row r="3153">
          <cell r="I3153">
            <v>3243</v>
          </cell>
          <cell r="K3153">
            <v>204</v>
          </cell>
          <cell r="M3153">
            <v>3072</v>
          </cell>
        </row>
        <row r="3154">
          <cell r="I3154">
            <v>3244</v>
          </cell>
          <cell r="K3154">
            <v>204</v>
          </cell>
          <cell r="M3154">
            <v>3072</v>
          </cell>
        </row>
        <row r="3155">
          <cell r="I3155">
            <v>3245</v>
          </cell>
          <cell r="K3155">
            <v>204</v>
          </cell>
          <cell r="M3155">
            <v>3072</v>
          </cell>
        </row>
        <row r="3156">
          <cell r="I3156">
            <v>3246</v>
          </cell>
          <cell r="K3156">
            <v>204</v>
          </cell>
          <cell r="M3156">
            <v>3072</v>
          </cell>
        </row>
        <row r="3157">
          <cell r="I3157">
            <v>3247</v>
          </cell>
          <cell r="K3157">
            <v>204</v>
          </cell>
          <cell r="M3157">
            <v>3072</v>
          </cell>
        </row>
        <row r="3158">
          <cell r="I3158">
            <v>3248</v>
          </cell>
          <cell r="K3158">
            <v>204</v>
          </cell>
          <cell r="M3158">
            <v>3072</v>
          </cell>
        </row>
        <row r="3159">
          <cell r="I3159">
            <v>3249</v>
          </cell>
          <cell r="K3159">
            <v>204</v>
          </cell>
          <cell r="M3159">
            <v>3072</v>
          </cell>
        </row>
        <row r="3160">
          <cell r="I3160">
            <v>3250</v>
          </cell>
          <cell r="K3160">
            <v>204</v>
          </cell>
          <cell r="M3160">
            <v>3072</v>
          </cell>
        </row>
        <row r="3161">
          <cell r="I3161">
            <v>3251</v>
          </cell>
          <cell r="K3161">
            <v>204</v>
          </cell>
          <cell r="M3161">
            <v>3072</v>
          </cell>
        </row>
        <row r="3162">
          <cell r="I3162">
            <v>3252</v>
          </cell>
          <cell r="K3162">
            <v>204</v>
          </cell>
          <cell r="M3162">
            <v>3072</v>
          </cell>
        </row>
        <row r="3163">
          <cell r="I3163">
            <v>3253</v>
          </cell>
          <cell r="K3163">
            <v>204</v>
          </cell>
          <cell r="M3163">
            <v>3072</v>
          </cell>
        </row>
        <row r="3164">
          <cell r="I3164">
            <v>3254</v>
          </cell>
          <cell r="K3164">
            <v>204</v>
          </cell>
          <cell r="M3164">
            <v>3072</v>
          </cell>
        </row>
        <row r="3165">
          <cell r="I3165">
            <v>3255</v>
          </cell>
          <cell r="K3165">
            <v>204</v>
          </cell>
          <cell r="M3165">
            <v>3072</v>
          </cell>
        </row>
        <row r="3166">
          <cell r="I3166">
            <v>3256</v>
          </cell>
          <cell r="K3166">
            <v>204</v>
          </cell>
          <cell r="M3166">
            <v>3072</v>
          </cell>
        </row>
        <row r="3167">
          <cell r="I3167">
            <v>3257</v>
          </cell>
          <cell r="K3167">
            <v>204</v>
          </cell>
          <cell r="M3167">
            <v>3072</v>
          </cell>
        </row>
        <row r="3168">
          <cell r="I3168">
            <v>3258</v>
          </cell>
          <cell r="K3168">
            <v>204</v>
          </cell>
          <cell r="M3168">
            <v>3072</v>
          </cell>
        </row>
        <row r="3169">
          <cell r="I3169">
            <v>3259</v>
          </cell>
          <cell r="K3169">
            <v>204</v>
          </cell>
          <cell r="M3169">
            <v>3072</v>
          </cell>
        </row>
        <row r="3170">
          <cell r="I3170">
            <v>3260</v>
          </cell>
          <cell r="K3170">
            <v>204</v>
          </cell>
          <cell r="M3170">
            <v>3072</v>
          </cell>
        </row>
        <row r="3171">
          <cell r="I3171">
            <v>3261</v>
          </cell>
          <cell r="K3171">
            <v>204</v>
          </cell>
          <cell r="M3171">
            <v>3072</v>
          </cell>
        </row>
        <row r="3172">
          <cell r="I3172">
            <v>3262</v>
          </cell>
          <cell r="K3172">
            <v>204</v>
          </cell>
          <cell r="M3172">
            <v>3072</v>
          </cell>
        </row>
        <row r="3173">
          <cell r="I3173">
            <v>3263</v>
          </cell>
          <cell r="K3173">
            <v>204</v>
          </cell>
          <cell r="M3173">
            <v>3072</v>
          </cell>
        </row>
        <row r="3174">
          <cell r="I3174">
            <v>3264</v>
          </cell>
          <cell r="K3174">
            <v>204</v>
          </cell>
          <cell r="M3174">
            <v>3072</v>
          </cell>
        </row>
        <row r="3175">
          <cell r="I3175">
            <v>3265</v>
          </cell>
          <cell r="K3175">
            <v>204</v>
          </cell>
          <cell r="M3175">
            <v>3072</v>
          </cell>
        </row>
        <row r="3176">
          <cell r="I3176">
            <v>3266</v>
          </cell>
          <cell r="K3176">
            <v>204</v>
          </cell>
          <cell r="M3176">
            <v>3072</v>
          </cell>
        </row>
        <row r="3177">
          <cell r="I3177">
            <v>3267</v>
          </cell>
          <cell r="K3177">
            <v>204</v>
          </cell>
          <cell r="M3177">
            <v>3072</v>
          </cell>
        </row>
        <row r="3178">
          <cell r="I3178">
            <v>3268</v>
          </cell>
          <cell r="K3178">
            <v>204</v>
          </cell>
          <cell r="M3178">
            <v>3072</v>
          </cell>
        </row>
        <row r="3179">
          <cell r="I3179">
            <v>3269</v>
          </cell>
          <cell r="K3179">
            <v>204</v>
          </cell>
          <cell r="M3179">
            <v>3072</v>
          </cell>
        </row>
        <row r="3180">
          <cell r="I3180">
            <v>3270</v>
          </cell>
          <cell r="K3180">
            <v>204</v>
          </cell>
          <cell r="M3180">
            <v>3072</v>
          </cell>
        </row>
        <row r="3181">
          <cell r="I3181">
            <v>3271</v>
          </cell>
          <cell r="K3181">
            <v>204</v>
          </cell>
          <cell r="M3181">
            <v>3072</v>
          </cell>
        </row>
        <row r="3182">
          <cell r="I3182">
            <v>3272</v>
          </cell>
          <cell r="K3182">
            <v>204</v>
          </cell>
          <cell r="M3182">
            <v>3072</v>
          </cell>
        </row>
        <row r="3183">
          <cell r="I3183">
            <v>3273</v>
          </cell>
          <cell r="K3183">
            <v>204</v>
          </cell>
          <cell r="M3183">
            <v>3072</v>
          </cell>
        </row>
        <row r="3184">
          <cell r="I3184">
            <v>3274</v>
          </cell>
          <cell r="K3184">
            <v>204</v>
          </cell>
          <cell r="M3184">
            <v>3072</v>
          </cell>
        </row>
        <row r="3185">
          <cell r="I3185">
            <v>3275</v>
          </cell>
          <cell r="K3185">
            <v>204</v>
          </cell>
          <cell r="M3185">
            <v>3072</v>
          </cell>
        </row>
        <row r="3186">
          <cell r="I3186">
            <v>3276</v>
          </cell>
          <cell r="K3186">
            <v>204</v>
          </cell>
          <cell r="M3186">
            <v>3072</v>
          </cell>
        </row>
        <row r="3187">
          <cell r="I3187">
            <v>3277</v>
          </cell>
          <cell r="K3187">
            <v>204</v>
          </cell>
          <cell r="M3187">
            <v>3072</v>
          </cell>
        </row>
        <row r="3188">
          <cell r="I3188">
            <v>3278</v>
          </cell>
          <cell r="K3188">
            <v>204</v>
          </cell>
          <cell r="M3188">
            <v>3072</v>
          </cell>
        </row>
        <row r="3189">
          <cell r="I3189">
            <v>3279</v>
          </cell>
          <cell r="K3189">
            <v>204</v>
          </cell>
          <cell r="M3189">
            <v>3072</v>
          </cell>
        </row>
        <row r="3190">
          <cell r="I3190">
            <v>3280</v>
          </cell>
          <cell r="K3190">
            <v>204</v>
          </cell>
          <cell r="M3190">
            <v>3072</v>
          </cell>
        </row>
        <row r="3191">
          <cell r="I3191">
            <v>3281</v>
          </cell>
          <cell r="K3191">
            <v>204</v>
          </cell>
          <cell r="M3191">
            <v>3072</v>
          </cell>
        </row>
        <row r="3192">
          <cell r="I3192">
            <v>3282</v>
          </cell>
          <cell r="K3192">
            <v>204</v>
          </cell>
          <cell r="M3192">
            <v>3072</v>
          </cell>
        </row>
        <row r="3193">
          <cell r="I3193">
            <v>3283</v>
          </cell>
          <cell r="K3193">
            <v>204</v>
          </cell>
          <cell r="M3193">
            <v>3072</v>
          </cell>
        </row>
        <row r="3194">
          <cell r="I3194">
            <v>3284</v>
          </cell>
          <cell r="K3194">
            <v>204</v>
          </cell>
          <cell r="M3194">
            <v>3072</v>
          </cell>
        </row>
        <row r="3195">
          <cell r="I3195">
            <v>3285</v>
          </cell>
          <cell r="K3195">
            <v>204</v>
          </cell>
          <cell r="M3195">
            <v>3072</v>
          </cell>
        </row>
        <row r="3196">
          <cell r="I3196">
            <v>3286</v>
          </cell>
          <cell r="K3196">
            <v>204</v>
          </cell>
          <cell r="M3196">
            <v>3072</v>
          </cell>
        </row>
        <row r="3197">
          <cell r="I3197">
            <v>3287</v>
          </cell>
          <cell r="K3197">
            <v>204</v>
          </cell>
          <cell r="M3197">
            <v>3072</v>
          </cell>
        </row>
        <row r="3198">
          <cell r="I3198">
            <v>3288</v>
          </cell>
          <cell r="K3198">
            <v>204</v>
          </cell>
          <cell r="M3198">
            <v>3072</v>
          </cell>
        </row>
        <row r="3199">
          <cell r="I3199">
            <v>3289</v>
          </cell>
          <cell r="K3199">
            <v>204</v>
          </cell>
          <cell r="M3199">
            <v>3072</v>
          </cell>
        </row>
        <row r="3200">
          <cell r="I3200">
            <v>3290</v>
          </cell>
          <cell r="K3200">
            <v>204</v>
          </cell>
          <cell r="M3200">
            <v>3072</v>
          </cell>
        </row>
        <row r="3201">
          <cell r="I3201">
            <v>3291</v>
          </cell>
          <cell r="K3201">
            <v>204</v>
          </cell>
          <cell r="M3201">
            <v>3072</v>
          </cell>
        </row>
        <row r="3202">
          <cell r="I3202">
            <v>3292</v>
          </cell>
          <cell r="K3202">
            <v>204</v>
          </cell>
          <cell r="M3202">
            <v>3072</v>
          </cell>
        </row>
        <row r="3203">
          <cell r="I3203">
            <v>3293</v>
          </cell>
          <cell r="K3203">
            <v>204</v>
          </cell>
          <cell r="M3203">
            <v>3072</v>
          </cell>
        </row>
        <row r="3204">
          <cell r="I3204">
            <v>3294</v>
          </cell>
          <cell r="K3204">
            <v>204</v>
          </cell>
          <cell r="M3204">
            <v>3072</v>
          </cell>
        </row>
        <row r="3205">
          <cell r="I3205">
            <v>3295</v>
          </cell>
          <cell r="K3205">
            <v>204</v>
          </cell>
          <cell r="M3205">
            <v>3072</v>
          </cell>
        </row>
        <row r="3206">
          <cell r="I3206">
            <v>3296</v>
          </cell>
          <cell r="K3206">
            <v>204</v>
          </cell>
          <cell r="M3206">
            <v>3072</v>
          </cell>
        </row>
        <row r="3207">
          <cell r="I3207">
            <v>3297</v>
          </cell>
          <cell r="K3207">
            <v>204</v>
          </cell>
          <cell r="M3207">
            <v>3072</v>
          </cell>
        </row>
        <row r="3208">
          <cell r="I3208">
            <v>3298</v>
          </cell>
          <cell r="K3208">
            <v>204</v>
          </cell>
          <cell r="M3208">
            <v>3072</v>
          </cell>
        </row>
        <row r="3209">
          <cell r="I3209">
            <v>3299</v>
          </cell>
          <cell r="K3209">
            <v>204</v>
          </cell>
          <cell r="M3209">
            <v>3072</v>
          </cell>
        </row>
        <row r="3210">
          <cell r="I3210">
            <v>3300</v>
          </cell>
          <cell r="K3210">
            <v>204</v>
          </cell>
          <cell r="M3210">
            <v>3072</v>
          </cell>
        </row>
        <row r="3211">
          <cell r="I3211">
            <v>3301</v>
          </cell>
          <cell r="K3211">
            <v>204</v>
          </cell>
          <cell r="M3211">
            <v>3072</v>
          </cell>
        </row>
        <row r="3212">
          <cell r="I3212">
            <v>3302</v>
          </cell>
          <cell r="K3212">
            <v>204</v>
          </cell>
          <cell r="M3212">
            <v>3072</v>
          </cell>
        </row>
        <row r="3213">
          <cell r="I3213">
            <v>3303</v>
          </cell>
          <cell r="K3213">
            <v>204</v>
          </cell>
          <cell r="M3213">
            <v>3072</v>
          </cell>
        </row>
        <row r="3214">
          <cell r="I3214">
            <v>3304</v>
          </cell>
          <cell r="K3214">
            <v>204</v>
          </cell>
          <cell r="M3214">
            <v>3072</v>
          </cell>
        </row>
        <row r="3215">
          <cell r="I3215">
            <v>3305</v>
          </cell>
          <cell r="K3215">
            <v>204</v>
          </cell>
          <cell r="M3215">
            <v>3072</v>
          </cell>
        </row>
        <row r="3216">
          <cell r="I3216">
            <v>3306</v>
          </cell>
          <cell r="K3216">
            <v>204</v>
          </cell>
          <cell r="M3216">
            <v>3072</v>
          </cell>
        </row>
        <row r="3217">
          <cell r="I3217">
            <v>3307</v>
          </cell>
          <cell r="K3217">
            <v>204</v>
          </cell>
          <cell r="M3217">
            <v>3072</v>
          </cell>
        </row>
        <row r="3218">
          <cell r="I3218">
            <v>3308</v>
          </cell>
          <cell r="K3218">
            <v>204</v>
          </cell>
          <cell r="M3218">
            <v>3072</v>
          </cell>
        </row>
        <row r="3219">
          <cell r="I3219">
            <v>3309</v>
          </cell>
          <cell r="K3219">
            <v>204</v>
          </cell>
          <cell r="M3219">
            <v>3072</v>
          </cell>
        </row>
        <row r="3220">
          <cell r="I3220">
            <v>3310</v>
          </cell>
          <cell r="K3220">
            <v>204</v>
          </cell>
          <cell r="M3220">
            <v>3072</v>
          </cell>
        </row>
        <row r="3221">
          <cell r="I3221">
            <v>3311</v>
          </cell>
          <cell r="K3221">
            <v>204</v>
          </cell>
          <cell r="M3221">
            <v>3072</v>
          </cell>
        </row>
        <row r="3222">
          <cell r="I3222">
            <v>3312</v>
          </cell>
          <cell r="K3222">
            <v>204</v>
          </cell>
          <cell r="M3222">
            <v>3072</v>
          </cell>
        </row>
        <row r="3223">
          <cell r="I3223">
            <v>3313</v>
          </cell>
          <cell r="K3223">
            <v>204</v>
          </cell>
          <cell r="M3223">
            <v>3072</v>
          </cell>
        </row>
        <row r="3224">
          <cell r="I3224">
            <v>3314</v>
          </cell>
          <cell r="K3224">
            <v>204</v>
          </cell>
          <cell r="M3224">
            <v>3072</v>
          </cell>
        </row>
        <row r="3225">
          <cell r="I3225">
            <v>3315</v>
          </cell>
          <cell r="K3225">
            <v>204</v>
          </cell>
          <cell r="M3225">
            <v>3072</v>
          </cell>
        </row>
        <row r="3226">
          <cell r="I3226">
            <v>3316</v>
          </cell>
          <cell r="K3226">
            <v>204</v>
          </cell>
          <cell r="M3226">
            <v>3072</v>
          </cell>
        </row>
        <row r="3227">
          <cell r="I3227">
            <v>3317</v>
          </cell>
          <cell r="K3227">
            <v>204</v>
          </cell>
          <cell r="M3227">
            <v>3072</v>
          </cell>
        </row>
        <row r="3228">
          <cell r="I3228">
            <v>3318</v>
          </cell>
          <cell r="K3228">
            <v>204</v>
          </cell>
          <cell r="M3228">
            <v>3072</v>
          </cell>
        </row>
        <row r="3229">
          <cell r="I3229">
            <v>3319</v>
          </cell>
          <cell r="K3229">
            <v>204</v>
          </cell>
          <cell r="M3229">
            <v>3072</v>
          </cell>
        </row>
        <row r="3230">
          <cell r="I3230">
            <v>3320</v>
          </cell>
          <cell r="K3230">
            <v>204</v>
          </cell>
          <cell r="M3230">
            <v>3072</v>
          </cell>
        </row>
        <row r="3231">
          <cell r="I3231">
            <v>3321</v>
          </cell>
          <cell r="K3231">
            <v>204</v>
          </cell>
          <cell r="M3231">
            <v>3072</v>
          </cell>
        </row>
        <row r="3232">
          <cell r="I3232">
            <v>3322</v>
          </cell>
          <cell r="K3232">
            <v>204</v>
          </cell>
          <cell r="M3232">
            <v>3072</v>
          </cell>
        </row>
        <row r="3233">
          <cell r="I3233">
            <v>3323</v>
          </cell>
          <cell r="K3233">
            <v>204</v>
          </cell>
          <cell r="M3233">
            <v>3072</v>
          </cell>
        </row>
        <row r="3234">
          <cell r="I3234">
            <v>3324</v>
          </cell>
          <cell r="K3234">
            <v>204</v>
          </cell>
          <cell r="M3234">
            <v>3072</v>
          </cell>
        </row>
        <row r="3235">
          <cell r="I3235">
            <v>3325</v>
          </cell>
          <cell r="K3235">
            <v>204</v>
          </cell>
          <cell r="M3235">
            <v>3072</v>
          </cell>
        </row>
        <row r="3236">
          <cell r="I3236">
            <v>3326</v>
          </cell>
          <cell r="K3236">
            <v>204</v>
          </cell>
          <cell r="M3236">
            <v>3072</v>
          </cell>
        </row>
        <row r="3237">
          <cell r="I3237">
            <v>3327</v>
          </cell>
          <cell r="K3237">
            <v>204</v>
          </cell>
          <cell r="M3237">
            <v>3072</v>
          </cell>
        </row>
        <row r="3238">
          <cell r="I3238">
            <v>3328</v>
          </cell>
          <cell r="K3238">
            <v>205</v>
          </cell>
          <cell r="M3238">
            <v>3328</v>
          </cell>
        </row>
        <row r="3239">
          <cell r="I3239">
            <v>3329</v>
          </cell>
          <cell r="K3239">
            <v>205</v>
          </cell>
          <cell r="M3239">
            <v>3328</v>
          </cell>
        </row>
        <row r="3240">
          <cell r="I3240">
            <v>3330</v>
          </cell>
          <cell r="K3240">
            <v>205</v>
          </cell>
          <cell r="M3240">
            <v>3328</v>
          </cell>
        </row>
        <row r="3241">
          <cell r="I3241">
            <v>3331</v>
          </cell>
          <cell r="K3241">
            <v>205</v>
          </cell>
          <cell r="M3241">
            <v>3328</v>
          </cell>
        </row>
        <row r="3242">
          <cell r="I3242">
            <v>3332</v>
          </cell>
          <cell r="K3242">
            <v>205</v>
          </cell>
          <cell r="M3242">
            <v>3328</v>
          </cell>
        </row>
        <row r="3243">
          <cell r="I3243">
            <v>3333</v>
          </cell>
          <cell r="K3243">
            <v>205</v>
          </cell>
          <cell r="M3243">
            <v>3328</v>
          </cell>
        </row>
        <row r="3244">
          <cell r="I3244">
            <v>3334</v>
          </cell>
          <cell r="K3244">
            <v>205</v>
          </cell>
          <cell r="M3244">
            <v>3328</v>
          </cell>
        </row>
        <row r="3245">
          <cell r="I3245">
            <v>3335</v>
          </cell>
          <cell r="K3245">
            <v>205</v>
          </cell>
          <cell r="M3245">
            <v>3328</v>
          </cell>
        </row>
        <row r="3246">
          <cell r="I3246">
            <v>3336</v>
          </cell>
          <cell r="K3246">
            <v>205</v>
          </cell>
          <cell r="M3246">
            <v>3328</v>
          </cell>
        </row>
        <row r="3247">
          <cell r="I3247">
            <v>3337</v>
          </cell>
          <cell r="K3247">
            <v>205</v>
          </cell>
          <cell r="M3247">
            <v>3328</v>
          </cell>
        </row>
        <row r="3248">
          <cell r="I3248">
            <v>3338</v>
          </cell>
          <cell r="K3248">
            <v>205</v>
          </cell>
          <cell r="M3248">
            <v>3328</v>
          </cell>
        </row>
        <row r="3249">
          <cell r="I3249">
            <v>3339</v>
          </cell>
          <cell r="K3249">
            <v>205</v>
          </cell>
          <cell r="M3249">
            <v>3328</v>
          </cell>
        </row>
        <row r="3250">
          <cell r="I3250">
            <v>3340</v>
          </cell>
          <cell r="K3250">
            <v>205</v>
          </cell>
          <cell r="M3250">
            <v>3328</v>
          </cell>
        </row>
        <row r="3251">
          <cell r="I3251">
            <v>3341</v>
          </cell>
          <cell r="K3251">
            <v>205</v>
          </cell>
          <cell r="M3251">
            <v>3328</v>
          </cell>
        </row>
        <row r="3252">
          <cell r="I3252">
            <v>3342</v>
          </cell>
          <cell r="K3252">
            <v>205</v>
          </cell>
          <cell r="M3252">
            <v>3328</v>
          </cell>
        </row>
        <row r="3253">
          <cell r="I3253">
            <v>3343</v>
          </cell>
          <cell r="K3253">
            <v>205</v>
          </cell>
          <cell r="M3253">
            <v>3328</v>
          </cell>
        </row>
        <row r="3254">
          <cell r="I3254">
            <v>3344</v>
          </cell>
          <cell r="K3254">
            <v>205</v>
          </cell>
          <cell r="M3254">
            <v>3328</v>
          </cell>
        </row>
        <row r="3255">
          <cell r="I3255">
            <v>3345</v>
          </cell>
          <cell r="K3255">
            <v>205</v>
          </cell>
          <cell r="M3255">
            <v>3328</v>
          </cell>
        </row>
        <row r="3256">
          <cell r="I3256">
            <v>3346</v>
          </cell>
          <cell r="K3256">
            <v>205</v>
          </cell>
          <cell r="M3256">
            <v>3328</v>
          </cell>
        </row>
        <row r="3257">
          <cell r="I3257">
            <v>3347</v>
          </cell>
          <cell r="K3257">
            <v>205</v>
          </cell>
          <cell r="M3257">
            <v>3328</v>
          </cell>
        </row>
        <row r="3258">
          <cell r="I3258">
            <v>3348</v>
          </cell>
          <cell r="K3258">
            <v>205</v>
          </cell>
          <cell r="M3258">
            <v>3328</v>
          </cell>
        </row>
        <row r="3259">
          <cell r="I3259">
            <v>3349</v>
          </cell>
          <cell r="K3259">
            <v>205</v>
          </cell>
          <cell r="M3259">
            <v>3328</v>
          </cell>
        </row>
        <row r="3260">
          <cell r="I3260">
            <v>3350</v>
          </cell>
          <cell r="K3260">
            <v>205</v>
          </cell>
          <cell r="M3260">
            <v>3328</v>
          </cell>
        </row>
        <row r="3261">
          <cell r="I3261">
            <v>3351</v>
          </cell>
          <cell r="K3261">
            <v>205</v>
          </cell>
          <cell r="M3261">
            <v>3328</v>
          </cell>
        </row>
        <row r="3262">
          <cell r="I3262">
            <v>3352</v>
          </cell>
          <cell r="K3262">
            <v>205</v>
          </cell>
          <cell r="M3262">
            <v>3328</v>
          </cell>
        </row>
        <row r="3263">
          <cell r="I3263">
            <v>3353</v>
          </cell>
          <cell r="K3263">
            <v>205</v>
          </cell>
          <cell r="M3263">
            <v>3328</v>
          </cell>
        </row>
        <row r="3264">
          <cell r="I3264">
            <v>3354</v>
          </cell>
          <cell r="K3264">
            <v>205</v>
          </cell>
          <cell r="M3264">
            <v>3328</v>
          </cell>
        </row>
        <row r="3265">
          <cell r="I3265">
            <v>3355</v>
          </cell>
          <cell r="K3265">
            <v>205</v>
          </cell>
          <cell r="M3265">
            <v>3328</v>
          </cell>
        </row>
        <row r="3266">
          <cell r="I3266">
            <v>3356</v>
          </cell>
          <cell r="K3266">
            <v>205</v>
          </cell>
          <cell r="M3266">
            <v>3328</v>
          </cell>
        </row>
        <row r="3267">
          <cell r="I3267">
            <v>3357</v>
          </cell>
          <cell r="K3267">
            <v>205</v>
          </cell>
          <cell r="M3267">
            <v>3328</v>
          </cell>
        </row>
        <row r="3268">
          <cell r="I3268">
            <v>3358</v>
          </cell>
          <cell r="K3268">
            <v>205</v>
          </cell>
          <cell r="M3268">
            <v>3328</v>
          </cell>
        </row>
        <row r="3269">
          <cell r="I3269">
            <v>3359</v>
          </cell>
          <cell r="K3269">
            <v>205</v>
          </cell>
          <cell r="M3269">
            <v>3328</v>
          </cell>
        </row>
        <row r="3270">
          <cell r="I3270">
            <v>3360</v>
          </cell>
          <cell r="K3270">
            <v>205</v>
          </cell>
          <cell r="M3270">
            <v>3328</v>
          </cell>
        </row>
        <row r="3271">
          <cell r="I3271">
            <v>3361</v>
          </cell>
          <cell r="K3271">
            <v>205</v>
          </cell>
          <cell r="M3271">
            <v>3328</v>
          </cell>
        </row>
        <row r="3272">
          <cell r="I3272">
            <v>3362</v>
          </cell>
          <cell r="K3272">
            <v>205</v>
          </cell>
          <cell r="M3272">
            <v>3328</v>
          </cell>
        </row>
        <row r="3273">
          <cell r="I3273">
            <v>3363</v>
          </cell>
          <cell r="K3273">
            <v>205</v>
          </cell>
          <cell r="M3273">
            <v>3328</v>
          </cell>
        </row>
        <row r="3274">
          <cell r="I3274">
            <v>3364</v>
          </cell>
          <cell r="K3274">
            <v>205</v>
          </cell>
          <cell r="M3274">
            <v>3328</v>
          </cell>
        </row>
        <row r="3275">
          <cell r="I3275">
            <v>3365</v>
          </cell>
          <cell r="K3275">
            <v>205</v>
          </cell>
          <cell r="M3275">
            <v>3328</v>
          </cell>
        </row>
        <row r="3276">
          <cell r="I3276">
            <v>3366</v>
          </cell>
          <cell r="K3276">
            <v>205</v>
          </cell>
          <cell r="M3276">
            <v>3328</v>
          </cell>
        </row>
        <row r="3277">
          <cell r="I3277">
            <v>3367</v>
          </cell>
          <cell r="K3277">
            <v>205</v>
          </cell>
          <cell r="M3277">
            <v>3328</v>
          </cell>
        </row>
        <row r="3278">
          <cell r="I3278">
            <v>3368</v>
          </cell>
          <cell r="K3278">
            <v>205</v>
          </cell>
          <cell r="M3278">
            <v>3328</v>
          </cell>
        </row>
        <row r="3279">
          <cell r="I3279">
            <v>3369</v>
          </cell>
          <cell r="K3279">
            <v>205</v>
          </cell>
          <cell r="M3279">
            <v>3328</v>
          </cell>
        </row>
        <row r="3280">
          <cell r="I3280">
            <v>3370</v>
          </cell>
          <cell r="K3280">
            <v>205</v>
          </cell>
          <cell r="M3280">
            <v>3328</v>
          </cell>
        </row>
        <row r="3281">
          <cell r="I3281">
            <v>3371</v>
          </cell>
          <cell r="K3281">
            <v>205</v>
          </cell>
          <cell r="M3281">
            <v>3328</v>
          </cell>
        </row>
        <row r="3282">
          <cell r="I3282">
            <v>3372</v>
          </cell>
          <cell r="K3282">
            <v>205</v>
          </cell>
          <cell r="M3282">
            <v>3328</v>
          </cell>
        </row>
        <row r="3283">
          <cell r="I3283">
            <v>3373</v>
          </cell>
          <cell r="K3283">
            <v>205</v>
          </cell>
          <cell r="M3283">
            <v>3328</v>
          </cell>
        </row>
        <row r="3284">
          <cell r="I3284">
            <v>3374</v>
          </cell>
          <cell r="K3284">
            <v>205</v>
          </cell>
          <cell r="M3284">
            <v>3328</v>
          </cell>
        </row>
        <row r="3285">
          <cell r="I3285">
            <v>3375</v>
          </cell>
          <cell r="K3285">
            <v>205</v>
          </cell>
          <cell r="M3285">
            <v>3328</v>
          </cell>
        </row>
        <row r="3286">
          <cell r="I3286">
            <v>3376</v>
          </cell>
          <cell r="K3286">
            <v>205</v>
          </cell>
          <cell r="M3286">
            <v>3328</v>
          </cell>
        </row>
        <row r="3287">
          <cell r="I3287">
            <v>3377</v>
          </cell>
          <cell r="K3287">
            <v>205</v>
          </cell>
          <cell r="M3287">
            <v>3328</v>
          </cell>
        </row>
        <row r="3288">
          <cell r="I3288">
            <v>3378</v>
          </cell>
          <cell r="K3288">
            <v>205</v>
          </cell>
          <cell r="M3288">
            <v>3328</v>
          </cell>
        </row>
        <row r="3289">
          <cell r="I3289">
            <v>3379</v>
          </cell>
          <cell r="K3289">
            <v>205</v>
          </cell>
          <cell r="M3289">
            <v>3328</v>
          </cell>
        </row>
        <row r="3290">
          <cell r="I3290">
            <v>3380</v>
          </cell>
          <cell r="K3290">
            <v>205</v>
          </cell>
          <cell r="M3290">
            <v>3328</v>
          </cell>
        </row>
        <row r="3291">
          <cell r="I3291">
            <v>3381</v>
          </cell>
          <cell r="K3291">
            <v>205</v>
          </cell>
          <cell r="M3291">
            <v>3328</v>
          </cell>
        </row>
        <row r="3292">
          <cell r="I3292">
            <v>3382</v>
          </cell>
          <cell r="K3292">
            <v>205</v>
          </cell>
          <cell r="M3292">
            <v>3328</v>
          </cell>
        </row>
        <row r="3293">
          <cell r="I3293">
            <v>3383</v>
          </cell>
          <cell r="K3293">
            <v>205</v>
          </cell>
          <cell r="M3293">
            <v>3328</v>
          </cell>
        </row>
        <row r="3294">
          <cell r="I3294">
            <v>3384</v>
          </cell>
          <cell r="K3294">
            <v>205</v>
          </cell>
          <cell r="M3294">
            <v>3328</v>
          </cell>
        </row>
        <row r="3295">
          <cell r="I3295">
            <v>3385</v>
          </cell>
          <cell r="K3295">
            <v>205</v>
          </cell>
          <cell r="M3295">
            <v>3328</v>
          </cell>
        </row>
        <row r="3296">
          <cell r="I3296">
            <v>3386</v>
          </cell>
          <cell r="K3296">
            <v>205</v>
          </cell>
          <cell r="M3296">
            <v>3328</v>
          </cell>
        </row>
        <row r="3297">
          <cell r="I3297">
            <v>3387</v>
          </cell>
          <cell r="K3297">
            <v>205</v>
          </cell>
          <cell r="M3297">
            <v>3328</v>
          </cell>
        </row>
        <row r="3298">
          <cell r="I3298">
            <v>3388</v>
          </cell>
          <cell r="K3298">
            <v>205</v>
          </cell>
          <cell r="M3298">
            <v>3328</v>
          </cell>
        </row>
        <row r="3299">
          <cell r="I3299">
            <v>3389</v>
          </cell>
          <cell r="K3299">
            <v>205</v>
          </cell>
          <cell r="M3299">
            <v>3328</v>
          </cell>
        </row>
        <row r="3300">
          <cell r="I3300">
            <v>3390</v>
          </cell>
          <cell r="K3300">
            <v>205</v>
          </cell>
          <cell r="M3300">
            <v>3328</v>
          </cell>
        </row>
        <row r="3301">
          <cell r="I3301">
            <v>3391</v>
          </cell>
          <cell r="K3301">
            <v>205</v>
          </cell>
          <cell r="M3301">
            <v>3328</v>
          </cell>
        </row>
        <row r="3302">
          <cell r="I3302">
            <v>3392</v>
          </cell>
          <cell r="K3302">
            <v>205</v>
          </cell>
          <cell r="M3302">
            <v>3328</v>
          </cell>
        </row>
        <row r="3303">
          <cell r="I3303">
            <v>3393</v>
          </cell>
          <cell r="K3303">
            <v>205</v>
          </cell>
          <cell r="M3303">
            <v>3328</v>
          </cell>
        </row>
        <row r="3304">
          <cell r="I3304">
            <v>3394</v>
          </cell>
          <cell r="K3304">
            <v>205</v>
          </cell>
          <cell r="M3304">
            <v>3328</v>
          </cell>
        </row>
        <row r="3305">
          <cell r="I3305">
            <v>3395</v>
          </cell>
          <cell r="K3305">
            <v>205</v>
          </cell>
          <cell r="M3305">
            <v>3328</v>
          </cell>
        </row>
        <row r="3306">
          <cell r="I3306">
            <v>3396</v>
          </cell>
          <cell r="K3306">
            <v>205</v>
          </cell>
          <cell r="M3306">
            <v>3328</v>
          </cell>
        </row>
        <row r="3307">
          <cell r="I3307">
            <v>3397</v>
          </cell>
          <cell r="K3307">
            <v>205</v>
          </cell>
          <cell r="M3307">
            <v>3328</v>
          </cell>
        </row>
        <row r="3308">
          <cell r="I3308">
            <v>3398</v>
          </cell>
          <cell r="K3308">
            <v>205</v>
          </cell>
          <cell r="M3308">
            <v>3328</v>
          </cell>
        </row>
        <row r="3309">
          <cell r="I3309">
            <v>3399</v>
          </cell>
          <cell r="K3309">
            <v>205</v>
          </cell>
          <cell r="M3309">
            <v>3328</v>
          </cell>
        </row>
        <row r="3310">
          <cell r="I3310">
            <v>3400</v>
          </cell>
          <cell r="K3310">
            <v>205</v>
          </cell>
          <cell r="M3310">
            <v>3328</v>
          </cell>
        </row>
        <row r="3311">
          <cell r="I3311">
            <v>3401</v>
          </cell>
          <cell r="K3311">
            <v>205</v>
          </cell>
          <cell r="M3311">
            <v>3328</v>
          </cell>
        </row>
        <row r="3312">
          <cell r="I3312">
            <v>3402</v>
          </cell>
          <cell r="K3312">
            <v>205</v>
          </cell>
          <cell r="M3312">
            <v>3328</v>
          </cell>
        </row>
        <row r="3313">
          <cell r="I3313">
            <v>3403</v>
          </cell>
          <cell r="K3313">
            <v>205</v>
          </cell>
          <cell r="M3313">
            <v>3328</v>
          </cell>
        </row>
        <row r="3314">
          <cell r="I3314">
            <v>3404</v>
          </cell>
          <cell r="K3314">
            <v>205</v>
          </cell>
          <cell r="M3314">
            <v>3328</v>
          </cell>
        </row>
        <row r="3315">
          <cell r="I3315">
            <v>3405</v>
          </cell>
          <cell r="K3315">
            <v>205</v>
          </cell>
          <cell r="M3315">
            <v>3328</v>
          </cell>
        </row>
        <row r="3316">
          <cell r="I3316">
            <v>3406</v>
          </cell>
          <cell r="K3316">
            <v>205</v>
          </cell>
          <cell r="M3316">
            <v>3328</v>
          </cell>
        </row>
        <row r="3317">
          <cell r="I3317">
            <v>3407</v>
          </cell>
          <cell r="K3317">
            <v>205</v>
          </cell>
          <cell r="M3317">
            <v>3328</v>
          </cell>
        </row>
        <row r="3318">
          <cell r="I3318">
            <v>3408</v>
          </cell>
          <cell r="K3318">
            <v>205</v>
          </cell>
          <cell r="M3318">
            <v>3328</v>
          </cell>
        </row>
        <row r="3319">
          <cell r="I3319">
            <v>3409</v>
          </cell>
          <cell r="K3319">
            <v>205</v>
          </cell>
          <cell r="M3319">
            <v>3328</v>
          </cell>
        </row>
        <row r="3320">
          <cell r="I3320">
            <v>3410</v>
          </cell>
          <cell r="K3320">
            <v>205</v>
          </cell>
          <cell r="M3320">
            <v>3328</v>
          </cell>
        </row>
        <row r="3321">
          <cell r="I3321">
            <v>3411</v>
          </cell>
          <cell r="K3321">
            <v>205</v>
          </cell>
          <cell r="M3321">
            <v>3328</v>
          </cell>
        </row>
        <row r="3322">
          <cell r="I3322">
            <v>3412</v>
          </cell>
          <cell r="K3322">
            <v>205</v>
          </cell>
          <cell r="M3322">
            <v>3328</v>
          </cell>
        </row>
        <row r="3323">
          <cell r="I3323">
            <v>3413</v>
          </cell>
          <cell r="K3323">
            <v>205</v>
          </cell>
          <cell r="M3323">
            <v>3328</v>
          </cell>
        </row>
        <row r="3324">
          <cell r="I3324">
            <v>3414</v>
          </cell>
          <cell r="K3324">
            <v>205</v>
          </cell>
          <cell r="M3324">
            <v>3328</v>
          </cell>
        </row>
        <row r="3325">
          <cell r="I3325">
            <v>3415</v>
          </cell>
          <cell r="K3325">
            <v>205</v>
          </cell>
          <cell r="M3325">
            <v>3328</v>
          </cell>
        </row>
        <row r="3326">
          <cell r="I3326">
            <v>3416</v>
          </cell>
          <cell r="K3326">
            <v>205</v>
          </cell>
          <cell r="M3326">
            <v>3328</v>
          </cell>
        </row>
        <row r="3327">
          <cell r="I3327">
            <v>3417</v>
          </cell>
          <cell r="K3327">
            <v>205</v>
          </cell>
          <cell r="M3327">
            <v>3328</v>
          </cell>
        </row>
        <row r="3328">
          <cell r="I3328">
            <v>3418</v>
          </cell>
          <cell r="K3328">
            <v>205</v>
          </cell>
          <cell r="M3328">
            <v>3328</v>
          </cell>
        </row>
        <row r="3329">
          <cell r="I3329">
            <v>3419</v>
          </cell>
          <cell r="K3329">
            <v>205</v>
          </cell>
          <cell r="M3329">
            <v>3328</v>
          </cell>
        </row>
        <row r="3330">
          <cell r="I3330">
            <v>3420</v>
          </cell>
          <cell r="K3330">
            <v>205</v>
          </cell>
          <cell r="M3330">
            <v>3328</v>
          </cell>
        </row>
        <row r="3331">
          <cell r="I3331">
            <v>3421</v>
          </cell>
          <cell r="K3331">
            <v>205</v>
          </cell>
          <cell r="M3331">
            <v>3328</v>
          </cell>
        </row>
        <row r="3332">
          <cell r="I3332">
            <v>3422</v>
          </cell>
          <cell r="K3332">
            <v>205</v>
          </cell>
          <cell r="M3332">
            <v>3328</v>
          </cell>
        </row>
        <row r="3333">
          <cell r="I3333">
            <v>3423</v>
          </cell>
          <cell r="K3333">
            <v>205</v>
          </cell>
          <cell r="M3333">
            <v>3328</v>
          </cell>
        </row>
        <row r="3334">
          <cell r="I3334">
            <v>3424</v>
          </cell>
          <cell r="K3334">
            <v>205</v>
          </cell>
          <cell r="M3334">
            <v>3328</v>
          </cell>
        </row>
        <row r="3335">
          <cell r="I3335">
            <v>3425</v>
          </cell>
          <cell r="K3335">
            <v>205</v>
          </cell>
          <cell r="M3335">
            <v>3328</v>
          </cell>
        </row>
        <row r="3336">
          <cell r="I3336">
            <v>3426</v>
          </cell>
          <cell r="K3336">
            <v>205</v>
          </cell>
          <cell r="M3336">
            <v>3328</v>
          </cell>
        </row>
        <row r="3337">
          <cell r="I3337">
            <v>3427</v>
          </cell>
          <cell r="K3337">
            <v>205</v>
          </cell>
          <cell r="M3337">
            <v>3328</v>
          </cell>
        </row>
        <row r="3338">
          <cell r="I3338">
            <v>3428</v>
          </cell>
          <cell r="K3338">
            <v>205</v>
          </cell>
          <cell r="M3338">
            <v>3328</v>
          </cell>
        </row>
        <row r="3339">
          <cell r="I3339">
            <v>3429</v>
          </cell>
          <cell r="K3339">
            <v>205</v>
          </cell>
          <cell r="M3339">
            <v>3328</v>
          </cell>
        </row>
        <row r="3340">
          <cell r="I3340">
            <v>3430</v>
          </cell>
          <cell r="K3340">
            <v>205</v>
          </cell>
          <cell r="M3340">
            <v>3328</v>
          </cell>
        </row>
        <row r="3341">
          <cell r="I3341">
            <v>3431</v>
          </cell>
          <cell r="K3341">
            <v>205</v>
          </cell>
          <cell r="M3341">
            <v>3328</v>
          </cell>
        </row>
        <row r="3342">
          <cell r="I3342">
            <v>3432</v>
          </cell>
          <cell r="K3342">
            <v>205</v>
          </cell>
          <cell r="M3342">
            <v>3328</v>
          </cell>
        </row>
        <row r="3343">
          <cell r="I3343">
            <v>3433</v>
          </cell>
          <cell r="K3343">
            <v>205</v>
          </cell>
          <cell r="M3343">
            <v>3328</v>
          </cell>
        </row>
        <row r="3344">
          <cell r="I3344">
            <v>3434</v>
          </cell>
          <cell r="K3344">
            <v>205</v>
          </cell>
          <cell r="M3344">
            <v>3328</v>
          </cell>
        </row>
        <row r="3345">
          <cell r="I3345">
            <v>3435</v>
          </cell>
          <cell r="K3345">
            <v>205</v>
          </cell>
          <cell r="M3345">
            <v>3328</v>
          </cell>
        </row>
        <row r="3346">
          <cell r="I3346">
            <v>3436</v>
          </cell>
          <cell r="K3346">
            <v>205</v>
          </cell>
          <cell r="M3346">
            <v>3328</v>
          </cell>
        </row>
        <row r="3347">
          <cell r="I3347">
            <v>3437</v>
          </cell>
          <cell r="K3347">
            <v>205</v>
          </cell>
          <cell r="M3347">
            <v>3328</v>
          </cell>
        </row>
        <row r="3348">
          <cell r="I3348">
            <v>3438</v>
          </cell>
          <cell r="K3348">
            <v>205</v>
          </cell>
          <cell r="M3348">
            <v>3328</v>
          </cell>
        </row>
        <row r="3349">
          <cell r="I3349">
            <v>3439</v>
          </cell>
          <cell r="K3349">
            <v>205</v>
          </cell>
          <cell r="M3349">
            <v>3328</v>
          </cell>
        </row>
        <row r="3350">
          <cell r="I3350">
            <v>3440</v>
          </cell>
          <cell r="K3350">
            <v>205</v>
          </cell>
          <cell r="M3350">
            <v>3328</v>
          </cell>
        </row>
        <row r="3351">
          <cell r="I3351">
            <v>3441</v>
          </cell>
          <cell r="K3351">
            <v>205</v>
          </cell>
          <cell r="M3351">
            <v>3328</v>
          </cell>
        </row>
        <row r="3352">
          <cell r="I3352">
            <v>3442</v>
          </cell>
          <cell r="K3352">
            <v>205</v>
          </cell>
          <cell r="M3352">
            <v>3328</v>
          </cell>
        </row>
        <row r="3353">
          <cell r="I3353">
            <v>3443</v>
          </cell>
          <cell r="K3353">
            <v>205</v>
          </cell>
          <cell r="M3353">
            <v>3328</v>
          </cell>
        </row>
        <row r="3354">
          <cell r="I3354">
            <v>3444</v>
          </cell>
          <cell r="K3354">
            <v>205</v>
          </cell>
          <cell r="M3354">
            <v>3328</v>
          </cell>
        </row>
        <row r="3355">
          <cell r="I3355">
            <v>3445</v>
          </cell>
          <cell r="K3355">
            <v>205</v>
          </cell>
          <cell r="M3355">
            <v>3328</v>
          </cell>
        </row>
        <row r="3356">
          <cell r="I3356">
            <v>3446</v>
          </cell>
          <cell r="K3356">
            <v>205</v>
          </cell>
          <cell r="M3356">
            <v>3328</v>
          </cell>
        </row>
        <row r="3357">
          <cell r="I3357">
            <v>3447</v>
          </cell>
          <cell r="K3357">
            <v>205</v>
          </cell>
          <cell r="M3357">
            <v>3328</v>
          </cell>
        </row>
        <row r="3358">
          <cell r="I3358">
            <v>3448</v>
          </cell>
          <cell r="K3358">
            <v>205</v>
          </cell>
          <cell r="M3358">
            <v>3328</v>
          </cell>
        </row>
        <row r="3359">
          <cell r="I3359">
            <v>3449</v>
          </cell>
          <cell r="K3359">
            <v>205</v>
          </cell>
          <cell r="M3359">
            <v>3328</v>
          </cell>
        </row>
        <row r="3360">
          <cell r="I3360">
            <v>3450</v>
          </cell>
          <cell r="K3360">
            <v>205</v>
          </cell>
          <cell r="M3360">
            <v>3328</v>
          </cell>
        </row>
        <row r="3361">
          <cell r="I3361">
            <v>3451</v>
          </cell>
          <cell r="K3361">
            <v>205</v>
          </cell>
          <cell r="M3361">
            <v>3328</v>
          </cell>
        </row>
        <row r="3362">
          <cell r="I3362">
            <v>3452</v>
          </cell>
          <cell r="K3362">
            <v>205</v>
          </cell>
          <cell r="M3362">
            <v>3328</v>
          </cell>
        </row>
        <row r="3363">
          <cell r="I3363">
            <v>3453</v>
          </cell>
          <cell r="K3363">
            <v>205</v>
          </cell>
          <cell r="M3363">
            <v>3328</v>
          </cell>
        </row>
        <row r="3364">
          <cell r="I3364">
            <v>3454</v>
          </cell>
          <cell r="K3364">
            <v>205</v>
          </cell>
          <cell r="M3364">
            <v>3328</v>
          </cell>
        </row>
        <row r="3365">
          <cell r="I3365">
            <v>3455</v>
          </cell>
          <cell r="K3365">
            <v>205</v>
          </cell>
          <cell r="M3365">
            <v>3328</v>
          </cell>
        </row>
        <row r="3366">
          <cell r="I3366">
            <v>3456</v>
          </cell>
          <cell r="K3366">
            <v>205</v>
          </cell>
          <cell r="M3366">
            <v>3328</v>
          </cell>
        </row>
        <row r="3367">
          <cell r="I3367">
            <v>3457</v>
          </cell>
          <cell r="K3367">
            <v>205</v>
          </cell>
          <cell r="M3367">
            <v>3328</v>
          </cell>
        </row>
        <row r="3368">
          <cell r="I3368">
            <v>3458</v>
          </cell>
          <cell r="K3368">
            <v>205</v>
          </cell>
          <cell r="M3368">
            <v>3328</v>
          </cell>
        </row>
        <row r="3369">
          <cell r="I3369">
            <v>3459</v>
          </cell>
          <cell r="K3369">
            <v>205</v>
          </cell>
          <cell r="M3369">
            <v>3328</v>
          </cell>
        </row>
        <row r="3370">
          <cell r="I3370">
            <v>3460</v>
          </cell>
          <cell r="K3370">
            <v>205</v>
          </cell>
          <cell r="M3370">
            <v>3328</v>
          </cell>
        </row>
        <row r="3371">
          <cell r="I3371">
            <v>3461</v>
          </cell>
          <cell r="K3371">
            <v>205</v>
          </cell>
          <cell r="M3371">
            <v>3328</v>
          </cell>
        </row>
        <row r="3372">
          <cell r="I3372">
            <v>3462</v>
          </cell>
          <cell r="K3372">
            <v>205</v>
          </cell>
          <cell r="M3372">
            <v>3328</v>
          </cell>
        </row>
        <row r="3373">
          <cell r="I3373">
            <v>3463</v>
          </cell>
          <cell r="K3373">
            <v>205</v>
          </cell>
          <cell r="M3373">
            <v>3328</v>
          </cell>
        </row>
        <row r="3374">
          <cell r="I3374">
            <v>3464</v>
          </cell>
          <cell r="K3374">
            <v>205</v>
          </cell>
          <cell r="M3374">
            <v>3328</v>
          </cell>
        </row>
        <row r="3375">
          <cell r="I3375">
            <v>3465</v>
          </cell>
          <cell r="K3375">
            <v>205</v>
          </cell>
          <cell r="M3375">
            <v>3328</v>
          </cell>
        </row>
        <row r="3376">
          <cell r="I3376">
            <v>3466</v>
          </cell>
          <cell r="K3376">
            <v>205</v>
          </cell>
          <cell r="M3376">
            <v>3328</v>
          </cell>
        </row>
        <row r="3377">
          <cell r="I3377">
            <v>3467</v>
          </cell>
          <cell r="K3377">
            <v>205</v>
          </cell>
          <cell r="M3377">
            <v>3328</v>
          </cell>
        </row>
        <row r="3378">
          <cell r="I3378">
            <v>3468</v>
          </cell>
          <cell r="K3378">
            <v>205</v>
          </cell>
          <cell r="M3378">
            <v>3328</v>
          </cell>
        </row>
        <row r="3379">
          <cell r="I3379">
            <v>3469</v>
          </cell>
          <cell r="K3379">
            <v>205</v>
          </cell>
          <cell r="M3379">
            <v>3328</v>
          </cell>
        </row>
        <row r="3380">
          <cell r="I3380">
            <v>3470</v>
          </cell>
          <cell r="K3380">
            <v>205</v>
          </cell>
          <cell r="M3380">
            <v>3328</v>
          </cell>
        </row>
        <row r="3381">
          <cell r="I3381">
            <v>3471</v>
          </cell>
          <cell r="K3381">
            <v>205</v>
          </cell>
          <cell r="M3381">
            <v>3328</v>
          </cell>
        </row>
        <row r="3382">
          <cell r="I3382">
            <v>3472</v>
          </cell>
          <cell r="K3382">
            <v>205</v>
          </cell>
          <cell r="M3382">
            <v>3328</v>
          </cell>
        </row>
        <row r="3383">
          <cell r="I3383">
            <v>3473</v>
          </cell>
          <cell r="K3383">
            <v>205</v>
          </cell>
          <cell r="M3383">
            <v>3328</v>
          </cell>
        </row>
        <row r="3384">
          <cell r="I3384">
            <v>3474</v>
          </cell>
          <cell r="K3384">
            <v>205</v>
          </cell>
          <cell r="M3384">
            <v>3328</v>
          </cell>
        </row>
        <row r="3385">
          <cell r="I3385">
            <v>3475</v>
          </cell>
          <cell r="K3385">
            <v>205</v>
          </cell>
          <cell r="M3385">
            <v>3328</v>
          </cell>
        </row>
        <row r="3386">
          <cell r="I3386">
            <v>3476</v>
          </cell>
          <cell r="K3386">
            <v>205</v>
          </cell>
          <cell r="M3386">
            <v>3328</v>
          </cell>
        </row>
        <row r="3387">
          <cell r="I3387">
            <v>3477</v>
          </cell>
          <cell r="K3387">
            <v>205</v>
          </cell>
          <cell r="M3387">
            <v>3328</v>
          </cell>
        </row>
        <row r="3388">
          <cell r="I3388">
            <v>3478</v>
          </cell>
          <cell r="K3388">
            <v>205</v>
          </cell>
          <cell r="M3388">
            <v>3328</v>
          </cell>
        </row>
        <row r="3389">
          <cell r="I3389">
            <v>3479</v>
          </cell>
          <cell r="K3389">
            <v>205</v>
          </cell>
          <cell r="M3389">
            <v>3328</v>
          </cell>
        </row>
        <row r="3390">
          <cell r="I3390">
            <v>3480</v>
          </cell>
          <cell r="K3390">
            <v>205</v>
          </cell>
          <cell r="M3390">
            <v>3328</v>
          </cell>
        </row>
        <row r="3391">
          <cell r="I3391">
            <v>3481</v>
          </cell>
          <cell r="K3391">
            <v>205</v>
          </cell>
          <cell r="M3391">
            <v>3328</v>
          </cell>
        </row>
        <row r="3392">
          <cell r="I3392">
            <v>3482</v>
          </cell>
          <cell r="K3392">
            <v>205</v>
          </cell>
          <cell r="M3392">
            <v>3328</v>
          </cell>
        </row>
        <row r="3393">
          <cell r="I3393">
            <v>3483</v>
          </cell>
          <cell r="K3393">
            <v>205</v>
          </cell>
          <cell r="M3393">
            <v>3328</v>
          </cell>
        </row>
        <row r="3394">
          <cell r="I3394">
            <v>3484</v>
          </cell>
          <cell r="K3394">
            <v>205</v>
          </cell>
          <cell r="M3394">
            <v>3328</v>
          </cell>
        </row>
        <row r="3395">
          <cell r="I3395">
            <v>3485</v>
          </cell>
          <cell r="K3395">
            <v>205</v>
          </cell>
          <cell r="M3395">
            <v>3328</v>
          </cell>
        </row>
        <row r="3396">
          <cell r="I3396">
            <v>3486</v>
          </cell>
          <cell r="K3396">
            <v>205</v>
          </cell>
          <cell r="M3396">
            <v>3328</v>
          </cell>
        </row>
        <row r="3397">
          <cell r="I3397">
            <v>3487</v>
          </cell>
          <cell r="K3397">
            <v>205</v>
          </cell>
          <cell r="M3397">
            <v>3328</v>
          </cell>
        </row>
        <row r="3398">
          <cell r="I3398">
            <v>3488</v>
          </cell>
          <cell r="K3398">
            <v>205</v>
          </cell>
          <cell r="M3398">
            <v>3328</v>
          </cell>
        </row>
        <row r="3399">
          <cell r="I3399">
            <v>3489</v>
          </cell>
          <cell r="K3399">
            <v>205</v>
          </cell>
          <cell r="M3399">
            <v>3328</v>
          </cell>
        </row>
        <row r="3400">
          <cell r="I3400">
            <v>3490</v>
          </cell>
          <cell r="K3400">
            <v>205</v>
          </cell>
          <cell r="M3400">
            <v>3328</v>
          </cell>
        </row>
        <row r="3401">
          <cell r="I3401">
            <v>3491</v>
          </cell>
          <cell r="K3401">
            <v>205</v>
          </cell>
          <cell r="M3401">
            <v>3328</v>
          </cell>
        </row>
        <row r="3402">
          <cell r="I3402">
            <v>3492</v>
          </cell>
          <cell r="K3402">
            <v>205</v>
          </cell>
          <cell r="M3402">
            <v>3328</v>
          </cell>
        </row>
        <row r="3403">
          <cell r="I3403">
            <v>3493</v>
          </cell>
          <cell r="K3403">
            <v>205</v>
          </cell>
          <cell r="M3403">
            <v>3328</v>
          </cell>
        </row>
        <row r="3404">
          <cell r="I3404">
            <v>3494</v>
          </cell>
          <cell r="K3404">
            <v>205</v>
          </cell>
          <cell r="M3404">
            <v>3328</v>
          </cell>
        </row>
        <row r="3405">
          <cell r="I3405">
            <v>3495</v>
          </cell>
          <cell r="K3405">
            <v>205</v>
          </cell>
          <cell r="M3405">
            <v>3328</v>
          </cell>
        </row>
        <row r="3406">
          <cell r="I3406">
            <v>3496</v>
          </cell>
          <cell r="K3406">
            <v>205</v>
          </cell>
          <cell r="M3406">
            <v>3328</v>
          </cell>
        </row>
        <row r="3407">
          <cell r="I3407">
            <v>3497</v>
          </cell>
          <cell r="K3407">
            <v>205</v>
          </cell>
          <cell r="M3407">
            <v>3328</v>
          </cell>
        </row>
        <row r="3408">
          <cell r="I3408">
            <v>3498</v>
          </cell>
          <cell r="K3408">
            <v>205</v>
          </cell>
          <cell r="M3408">
            <v>3328</v>
          </cell>
        </row>
        <row r="3409">
          <cell r="I3409">
            <v>3499</v>
          </cell>
          <cell r="K3409">
            <v>205</v>
          </cell>
          <cell r="M3409">
            <v>3328</v>
          </cell>
        </row>
        <row r="3410">
          <cell r="I3410">
            <v>3500</v>
          </cell>
          <cell r="K3410">
            <v>205</v>
          </cell>
          <cell r="M3410">
            <v>3328</v>
          </cell>
        </row>
        <row r="3411">
          <cell r="I3411">
            <v>3501</v>
          </cell>
          <cell r="K3411">
            <v>205</v>
          </cell>
          <cell r="M3411">
            <v>3328</v>
          </cell>
        </row>
        <row r="3412">
          <cell r="I3412">
            <v>3502</v>
          </cell>
          <cell r="K3412">
            <v>205</v>
          </cell>
          <cell r="M3412">
            <v>3328</v>
          </cell>
        </row>
        <row r="3413">
          <cell r="I3413">
            <v>3503</v>
          </cell>
          <cell r="K3413">
            <v>205</v>
          </cell>
          <cell r="M3413">
            <v>3328</v>
          </cell>
        </row>
        <row r="3414">
          <cell r="I3414">
            <v>3504</v>
          </cell>
          <cell r="K3414">
            <v>205</v>
          </cell>
          <cell r="M3414">
            <v>3328</v>
          </cell>
        </row>
        <row r="3415">
          <cell r="I3415">
            <v>3505</v>
          </cell>
          <cell r="K3415">
            <v>205</v>
          </cell>
          <cell r="M3415">
            <v>3328</v>
          </cell>
        </row>
        <row r="3416">
          <cell r="I3416">
            <v>3506</v>
          </cell>
          <cell r="K3416">
            <v>205</v>
          </cell>
          <cell r="M3416">
            <v>3328</v>
          </cell>
        </row>
        <row r="3417">
          <cell r="I3417">
            <v>3507</v>
          </cell>
          <cell r="K3417">
            <v>205</v>
          </cell>
          <cell r="M3417">
            <v>3328</v>
          </cell>
        </row>
        <row r="3418">
          <cell r="I3418">
            <v>3508</v>
          </cell>
          <cell r="K3418">
            <v>205</v>
          </cell>
          <cell r="M3418">
            <v>3328</v>
          </cell>
        </row>
        <row r="3419">
          <cell r="I3419">
            <v>3509</v>
          </cell>
          <cell r="K3419">
            <v>205</v>
          </cell>
          <cell r="M3419">
            <v>3328</v>
          </cell>
        </row>
        <row r="3420">
          <cell r="I3420">
            <v>3510</v>
          </cell>
          <cell r="K3420">
            <v>205</v>
          </cell>
          <cell r="M3420">
            <v>3328</v>
          </cell>
        </row>
        <row r="3421">
          <cell r="I3421">
            <v>3511</v>
          </cell>
          <cell r="K3421">
            <v>205</v>
          </cell>
          <cell r="M3421">
            <v>3328</v>
          </cell>
        </row>
        <row r="3422">
          <cell r="I3422">
            <v>3512</v>
          </cell>
          <cell r="K3422">
            <v>205</v>
          </cell>
          <cell r="M3422">
            <v>3328</v>
          </cell>
        </row>
        <row r="3423">
          <cell r="I3423">
            <v>3513</v>
          </cell>
          <cell r="K3423">
            <v>205</v>
          </cell>
          <cell r="M3423">
            <v>3328</v>
          </cell>
        </row>
        <row r="3424">
          <cell r="I3424">
            <v>3514</v>
          </cell>
          <cell r="K3424">
            <v>205</v>
          </cell>
          <cell r="M3424">
            <v>3328</v>
          </cell>
        </row>
        <row r="3425">
          <cell r="I3425">
            <v>3515</v>
          </cell>
          <cell r="K3425">
            <v>205</v>
          </cell>
          <cell r="M3425">
            <v>3328</v>
          </cell>
        </row>
        <row r="3426">
          <cell r="I3426">
            <v>3516</v>
          </cell>
          <cell r="K3426">
            <v>205</v>
          </cell>
          <cell r="M3426">
            <v>3328</v>
          </cell>
        </row>
        <row r="3427">
          <cell r="I3427">
            <v>3517</v>
          </cell>
          <cell r="K3427">
            <v>205</v>
          </cell>
          <cell r="M3427">
            <v>3328</v>
          </cell>
        </row>
        <row r="3428">
          <cell r="I3428">
            <v>3518</v>
          </cell>
          <cell r="K3428">
            <v>205</v>
          </cell>
          <cell r="M3428">
            <v>3328</v>
          </cell>
        </row>
        <row r="3429">
          <cell r="I3429">
            <v>3519</v>
          </cell>
          <cell r="K3429">
            <v>205</v>
          </cell>
          <cell r="M3429">
            <v>3328</v>
          </cell>
        </row>
        <row r="3430">
          <cell r="I3430">
            <v>3520</v>
          </cell>
          <cell r="K3430">
            <v>205</v>
          </cell>
          <cell r="M3430">
            <v>3328</v>
          </cell>
        </row>
        <row r="3431">
          <cell r="I3431">
            <v>3521</v>
          </cell>
          <cell r="K3431">
            <v>205</v>
          </cell>
          <cell r="M3431">
            <v>3328</v>
          </cell>
        </row>
        <row r="3432">
          <cell r="I3432">
            <v>3522</v>
          </cell>
          <cell r="K3432">
            <v>205</v>
          </cell>
          <cell r="M3432">
            <v>3328</v>
          </cell>
        </row>
        <row r="3433">
          <cell r="I3433">
            <v>3523</v>
          </cell>
          <cell r="K3433">
            <v>205</v>
          </cell>
          <cell r="M3433">
            <v>3328</v>
          </cell>
        </row>
        <row r="3434">
          <cell r="I3434">
            <v>3524</v>
          </cell>
          <cell r="K3434">
            <v>205</v>
          </cell>
          <cell r="M3434">
            <v>3328</v>
          </cell>
        </row>
        <row r="3435">
          <cell r="I3435">
            <v>3525</v>
          </cell>
          <cell r="K3435">
            <v>205</v>
          </cell>
          <cell r="M3435">
            <v>3328</v>
          </cell>
        </row>
        <row r="3436">
          <cell r="I3436">
            <v>3526</v>
          </cell>
          <cell r="K3436">
            <v>205</v>
          </cell>
          <cell r="M3436">
            <v>3328</v>
          </cell>
        </row>
        <row r="3437">
          <cell r="I3437">
            <v>3527</v>
          </cell>
          <cell r="K3437">
            <v>205</v>
          </cell>
          <cell r="M3437">
            <v>3328</v>
          </cell>
        </row>
        <row r="3438">
          <cell r="I3438">
            <v>3528</v>
          </cell>
          <cell r="K3438">
            <v>205</v>
          </cell>
          <cell r="M3438">
            <v>3328</v>
          </cell>
        </row>
        <row r="3439">
          <cell r="I3439">
            <v>3529</v>
          </cell>
          <cell r="K3439">
            <v>205</v>
          </cell>
          <cell r="M3439">
            <v>3328</v>
          </cell>
        </row>
        <row r="3440">
          <cell r="I3440">
            <v>3530</v>
          </cell>
          <cell r="K3440">
            <v>205</v>
          </cell>
          <cell r="M3440">
            <v>3328</v>
          </cell>
        </row>
        <row r="3441">
          <cell r="I3441">
            <v>3531</v>
          </cell>
          <cell r="K3441">
            <v>205</v>
          </cell>
          <cell r="M3441">
            <v>3328</v>
          </cell>
        </row>
        <row r="3442">
          <cell r="I3442">
            <v>3532</v>
          </cell>
          <cell r="K3442">
            <v>205</v>
          </cell>
          <cell r="M3442">
            <v>3328</v>
          </cell>
        </row>
        <row r="3443">
          <cell r="I3443">
            <v>3533</v>
          </cell>
          <cell r="K3443">
            <v>205</v>
          </cell>
          <cell r="M3443">
            <v>3328</v>
          </cell>
        </row>
        <row r="3444">
          <cell r="I3444">
            <v>3534</v>
          </cell>
          <cell r="K3444">
            <v>205</v>
          </cell>
          <cell r="M3444">
            <v>3328</v>
          </cell>
        </row>
        <row r="3445">
          <cell r="I3445">
            <v>3535</v>
          </cell>
          <cell r="K3445">
            <v>205</v>
          </cell>
          <cell r="M3445">
            <v>3328</v>
          </cell>
        </row>
        <row r="3446">
          <cell r="I3446">
            <v>3536</v>
          </cell>
          <cell r="K3446">
            <v>205</v>
          </cell>
          <cell r="M3446">
            <v>3328</v>
          </cell>
        </row>
        <row r="3447">
          <cell r="I3447">
            <v>3537</v>
          </cell>
          <cell r="K3447">
            <v>205</v>
          </cell>
          <cell r="M3447">
            <v>3328</v>
          </cell>
        </row>
        <row r="3448">
          <cell r="I3448">
            <v>3538</v>
          </cell>
          <cell r="K3448">
            <v>205</v>
          </cell>
          <cell r="M3448">
            <v>3328</v>
          </cell>
        </row>
        <row r="3449">
          <cell r="I3449">
            <v>3539</v>
          </cell>
          <cell r="K3449">
            <v>205</v>
          </cell>
          <cell r="M3449">
            <v>3328</v>
          </cell>
        </row>
        <row r="3450">
          <cell r="I3450">
            <v>3540</v>
          </cell>
          <cell r="K3450">
            <v>205</v>
          </cell>
          <cell r="M3450">
            <v>3328</v>
          </cell>
        </row>
        <row r="3451">
          <cell r="I3451">
            <v>3541</v>
          </cell>
          <cell r="K3451">
            <v>205</v>
          </cell>
          <cell r="M3451">
            <v>3328</v>
          </cell>
        </row>
        <row r="3452">
          <cell r="I3452">
            <v>3542</v>
          </cell>
          <cell r="K3452">
            <v>205</v>
          </cell>
          <cell r="M3452">
            <v>3328</v>
          </cell>
        </row>
        <row r="3453">
          <cell r="I3453">
            <v>3543</v>
          </cell>
          <cell r="K3453">
            <v>205</v>
          </cell>
          <cell r="M3453">
            <v>3328</v>
          </cell>
        </row>
        <row r="3454">
          <cell r="I3454">
            <v>3544</v>
          </cell>
          <cell r="K3454">
            <v>205</v>
          </cell>
          <cell r="M3454">
            <v>3328</v>
          </cell>
        </row>
        <row r="3455">
          <cell r="I3455">
            <v>3545</v>
          </cell>
          <cell r="K3455">
            <v>205</v>
          </cell>
          <cell r="M3455">
            <v>3328</v>
          </cell>
        </row>
        <row r="3456">
          <cell r="I3456">
            <v>3546</v>
          </cell>
          <cell r="K3456">
            <v>205</v>
          </cell>
          <cell r="M3456">
            <v>3328</v>
          </cell>
        </row>
        <row r="3457">
          <cell r="I3457">
            <v>3547</v>
          </cell>
          <cell r="K3457">
            <v>205</v>
          </cell>
          <cell r="M3457">
            <v>3328</v>
          </cell>
        </row>
        <row r="3458">
          <cell r="I3458">
            <v>3548</v>
          </cell>
          <cell r="K3458">
            <v>205</v>
          </cell>
          <cell r="M3458">
            <v>3328</v>
          </cell>
        </row>
        <row r="3459">
          <cell r="I3459">
            <v>3549</v>
          </cell>
          <cell r="K3459">
            <v>205</v>
          </cell>
          <cell r="M3459">
            <v>3328</v>
          </cell>
        </row>
        <row r="3460">
          <cell r="I3460">
            <v>3550</v>
          </cell>
          <cell r="K3460">
            <v>205</v>
          </cell>
          <cell r="M3460">
            <v>3328</v>
          </cell>
        </row>
        <row r="3461">
          <cell r="I3461">
            <v>3551</v>
          </cell>
          <cell r="K3461">
            <v>205</v>
          </cell>
          <cell r="M3461">
            <v>3328</v>
          </cell>
        </row>
        <row r="3462">
          <cell r="I3462">
            <v>3552</v>
          </cell>
          <cell r="K3462">
            <v>205</v>
          </cell>
          <cell r="M3462">
            <v>3328</v>
          </cell>
        </row>
        <row r="3463">
          <cell r="I3463">
            <v>3553</v>
          </cell>
          <cell r="K3463">
            <v>205</v>
          </cell>
          <cell r="M3463">
            <v>3328</v>
          </cell>
        </row>
        <row r="3464">
          <cell r="I3464">
            <v>3554</v>
          </cell>
          <cell r="K3464">
            <v>205</v>
          </cell>
          <cell r="M3464">
            <v>3328</v>
          </cell>
        </row>
        <row r="3465">
          <cell r="I3465">
            <v>3555</v>
          </cell>
          <cell r="K3465">
            <v>205</v>
          </cell>
          <cell r="M3465">
            <v>3328</v>
          </cell>
        </row>
        <row r="3466">
          <cell r="I3466">
            <v>3556</v>
          </cell>
          <cell r="K3466">
            <v>205</v>
          </cell>
          <cell r="M3466">
            <v>3328</v>
          </cell>
        </row>
        <row r="3467">
          <cell r="I3467">
            <v>3557</v>
          </cell>
          <cell r="K3467">
            <v>205</v>
          </cell>
          <cell r="M3467">
            <v>3328</v>
          </cell>
        </row>
        <row r="3468">
          <cell r="I3468">
            <v>3558</v>
          </cell>
          <cell r="K3468">
            <v>205</v>
          </cell>
          <cell r="M3468">
            <v>3328</v>
          </cell>
        </row>
        <row r="3469">
          <cell r="I3469">
            <v>3559</v>
          </cell>
          <cell r="K3469">
            <v>205</v>
          </cell>
          <cell r="M3469">
            <v>3328</v>
          </cell>
        </row>
        <row r="3470">
          <cell r="I3470">
            <v>3560</v>
          </cell>
          <cell r="K3470">
            <v>205</v>
          </cell>
          <cell r="M3470">
            <v>3328</v>
          </cell>
        </row>
        <row r="3471">
          <cell r="I3471">
            <v>3561</v>
          </cell>
          <cell r="K3471">
            <v>205</v>
          </cell>
          <cell r="M3471">
            <v>3328</v>
          </cell>
        </row>
        <row r="3472">
          <cell r="I3472">
            <v>3562</v>
          </cell>
          <cell r="K3472">
            <v>205</v>
          </cell>
          <cell r="M3472">
            <v>3328</v>
          </cell>
        </row>
        <row r="3473">
          <cell r="I3473">
            <v>3563</v>
          </cell>
          <cell r="K3473">
            <v>205</v>
          </cell>
          <cell r="M3473">
            <v>3328</v>
          </cell>
        </row>
        <row r="3474">
          <cell r="I3474">
            <v>3564</v>
          </cell>
          <cell r="K3474">
            <v>205</v>
          </cell>
          <cell r="M3474">
            <v>3328</v>
          </cell>
        </row>
        <row r="3475">
          <cell r="I3475">
            <v>3565</v>
          </cell>
          <cell r="K3475">
            <v>205</v>
          </cell>
          <cell r="M3475">
            <v>3328</v>
          </cell>
        </row>
        <row r="3476">
          <cell r="I3476">
            <v>3566</v>
          </cell>
          <cell r="K3476">
            <v>205</v>
          </cell>
          <cell r="M3476">
            <v>3328</v>
          </cell>
        </row>
        <row r="3477">
          <cell r="I3477">
            <v>3567</v>
          </cell>
          <cell r="K3477">
            <v>205</v>
          </cell>
          <cell r="M3477">
            <v>3328</v>
          </cell>
        </row>
        <row r="3478">
          <cell r="I3478">
            <v>3568</v>
          </cell>
          <cell r="K3478">
            <v>205</v>
          </cell>
          <cell r="M3478">
            <v>3328</v>
          </cell>
        </row>
        <row r="3479">
          <cell r="I3479">
            <v>3569</v>
          </cell>
          <cell r="K3479">
            <v>205</v>
          </cell>
          <cell r="M3479">
            <v>3328</v>
          </cell>
        </row>
        <row r="3480">
          <cell r="I3480">
            <v>3570</v>
          </cell>
          <cell r="K3480">
            <v>205</v>
          </cell>
          <cell r="M3480">
            <v>3328</v>
          </cell>
        </row>
        <row r="3481">
          <cell r="I3481">
            <v>3571</v>
          </cell>
          <cell r="K3481">
            <v>205</v>
          </cell>
          <cell r="M3481">
            <v>3328</v>
          </cell>
        </row>
        <row r="3482">
          <cell r="I3482">
            <v>3572</v>
          </cell>
          <cell r="K3482">
            <v>205</v>
          </cell>
          <cell r="M3482">
            <v>3328</v>
          </cell>
        </row>
        <row r="3483">
          <cell r="I3483">
            <v>3573</v>
          </cell>
          <cell r="K3483">
            <v>205</v>
          </cell>
          <cell r="M3483">
            <v>3328</v>
          </cell>
        </row>
        <row r="3484">
          <cell r="I3484">
            <v>3574</v>
          </cell>
          <cell r="K3484">
            <v>205</v>
          </cell>
          <cell r="M3484">
            <v>3328</v>
          </cell>
        </row>
        <row r="3485">
          <cell r="I3485">
            <v>3575</v>
          </cell>
          <cell r="K3485">
            <v>205</v>
          </cell>
          <cell r="M3485">
            <v>3328</v>
          </cell>
        </row>
        <row r="3486">
          <cell r="I3486">
            <v>3576</v>
          </cell>
          <cell r="K3486">
            <v>205</v>
          </cell>
          <cell r="M3486">
            <v>3328</v>
          </cell>
        </row>
        <row r="3487">
          <cell r="I3487">
            <v>3577</v>
          </cell>
          <cell r="K3487">
            <v>205</v>
          </cell>
          <cell r="M3487">
            <v>3328</v>
          </cell>
        </row>
        <row r="3488">
          <cell r="I3488">
            <v>3578</v>
          </cell>
          <cell r="K3488">
            <v>205</v>
          </cell>
          <cell r="M3488">
            <v>3328</v>
          </cell>
        </row>
        <row r="3489">
          <cell r="I3489">
            <v>3579</v>
          </cell>
          <cell r="K3489">
            <v>205</v>
          </cell>
          <cell r="M3489">
            <v>3328</v>
          </cell>
        </row>
        <row r="3490">
          <cell r="I3490">
            <v>3580</v>
          </cell>
          <cell r="K3490">
            <v>205</v>
          </cell>
          <cell r="M3490">
            <v>3328</v>
          </cell>
        </row>
        <row r="3491">
          <cell r="I3491">
            <v>3581</v>
          </cell>
          <cell r="K3491">
            <v>205</v>
          </cell>
          <cell r="M3491">
            <v>3328</v>
          </cell>
        </row>
        <row r="3492">
          <cell r="I3492">
            <v>3582</v>
          </cell>
          <cell r="K3492">
            <v>205</v>
          </cell>
          <cell r="M3492">
            <v>3328</v>
          </cell>
        </row>
        <row r="3493">
          <cell r="I3493">
            <v>3583</v>
          </cell>
          <cell r="K3493">
            <v>205</v>
          </cell>
          <cell r="M3493">
            <v>3328</v>
          </cell>
        </row>
        <row r="3494">
          <cell r="I3494">
            <v>3584</v>
          </cell>
          <cell r="K3494">
            <v>206</v>
          </cell>
          <cell r="M3494">
            <v>2584</v>
          </cell>
        </row>
        <row r="3495">
          <cell r="I3495">
            <v>3585</v>
          </cell>
          <cell r="K3495">
            <v>206</v>
          </cell>
          <cell r="M3495">
            <v>2584</v>
          </cell>
        </row>
        <row r="3496">
          <cell r="I3496">
            <v>3586</v>
          </cell>
          <cell r="K3496">
            <v>206</v>
          </cell>
          <cell r="M3496">
            <v>2584</v>
          </cell>
        </row>
        <row r="3497">
          <cell r="I3497">
            <v>3587</v>
          </cell>
          <cell r="K3497">
            <v>206</v>
          </cell>
          <cell r="M3497">
            <v>2584</v>
          </cell>
        </row>
        <row r="3498">
          <cell r="I3498">
            <v>3588</v>
          </cell>
          <cell r="K3498">
            <v>206</v>
          </cell>
          <cell r="M3498">
            <v>2584</v>
          </cell>
        </row>
        <row r="3499">
          <cell r="I3499">
            <v>3589</v>
          </cell>
          <cell r="K3499">
            <v>206</v>
          </cell>
          <cell r="M3499">
            <v>2584</v>
          </cell>
        </row>
        <row r="3500">
          <cell r="I3500">
            <v>3590</v>
          </cell>
          <cell r="K3500">
            <v>206</v>
          </cell>
          <cell r="M3500">
            <v>2584</v>
          </cell>
        </row>
        <row r="3501">
          <cell r="I3501">
            <v>3591</v>
          </cell>
          <cell r="K3501">
            <v>206</v>
          </cell>
          <cell r="M3501">
            <v>2584</v>
          </cell>
        </row>
        <row r="3502">
          <cell r="I3502">
            <v>3592</v>
          </cell>
          <cell r="K3502">
            <v>206</v>
          </cell>
          <cell r="M3502">
            <v>2584</v>
          </cell>
        </row>
        <row r="3503">
          <cell r="I3503">
            <v>3593</v>
          </cell>
          <cell r="K3503">
            <v>206</v>
          </cell>
          <cell r="M3503">
            <v>2584</v>
          </cell>
        </row>
        <row r="3504">
          <cell r="I3504">
            <v>3594</v>
          </cell>
          <cell r="K3504">
            <v>206</v>
          </cell>
          <cell r="M3504">
            <v>2584</v>
          </cell>
        </row>
        <row r="3505">
          <cell r="I3505">
            <v>3595</v>
          </cell>
          <cell r="K3505">
            <v>206</v>
          </cell>
          <cell r="M3505">
            <v>2584</v>
          </cell>
        </row>
        <row r="3506">
          <cell r="I3506">
            <v>3596</v>
          </cell>
          <cell r="K3506">
            <v>206</v>
          </cell>
          <cell r="M3506">
            <v>2584</v>
          </cell>
        </row>
        <row r="3507">
          <cell r="I3507">
            <v>3597</v>
          </cell>
          <cell r="K3507">
            <v>206</v>
          </cell>
          <cell r="M3507">
            <v>2584</v>
          </cell>
        </row>
        <row r="3508">
          <cell r="I3508">
            <v>3598</v>
          </cell>
          <cell r="K3508">
            <v>206</v>
          </cell>
          <cell r="M3508">
            <v>2584</v>
          </cell>
        </row>
        <row r="3509">
          <cell r="I3509">
            <v>3599</v>
          </cell>
          <cell r="K3509">
            <v>206</v>
          </cell>
          <cell r="M3509">
            <v>2584</v>
          </cell>
        </row>
        <row r="3510">
          <cell r="I3510">
            <v>3600</v>
          </cell>
          <cell r="K3510">
            <v>206</v>
          </cell>
          <cell r="M3510">
            <v>2584</v>
          </cell>
        </row>
        <row r="3511">
          <cell r="I3511">
            <v>3601</v>
          </cell>
          <cell r="K3511">
            <v>206</v>
          </cell>
          <cell r="M3511">
            <v>2584</v>
          </cell>
        </row>
        <row r="3512">
          <cell r="I3512">
            <v>3602</v>
          </cell>
          <cell r="K3512">
            <v>206</v>
          </cell>
          <cell r="M3512">
            <v>2584</v>
          </cell>
        </row>
        <row r="3513">
          <cell r="I3513">
            <v>3603</v>
          </cell>
          <cell r="K3513">
            <v>206</v>
          </cell>
          <cell r="M3513">
            <v>2584</v>
          </cell>
        </row>
        <row r="3514">
          <cell r="I3514">
            <v>3604</v>
          </cell>
          <cell r="K3514">
            <v>206</v>
          </cell>
          <cell r="M3514">
            <v>2584</v>
          </cell>
        </row>
        <row r="3515">
          <cell r="I3515">
            <v>3605</v>
          </cell>
          <cell r="K3515">
            <v>206</v>
          </cell>
          <cell r="M3515">
            <v>2584</v>
          </cell>
        </row>
        <row r="3516">
          <cell r="I3516">
            <v>3606</v>
          </cell>
          <cell r="K3516">
            <v>206</v>
          </cell>
          <cell r="M3516">
            <v>2584</v>
          </cell>
        </row>
        <row r="3517">
          <cell r="I3517">
            <v>3607</v>
          </cell>
          <cell r="K3517">
            <v>206</v>
          </cell>
          <cell r="M3517">
            <v>2584</v>
          </cell>
        </row>
        <row r="3518">
          <cell r="I3518">
            <v>3608</v>
          </cell>
          <cell r="K3518">
            <v>206</v>
          </cell>
          <cell r="M3518">
            <v>2584</v>
          </cell>
        </row>
        <row r="3519">
          <cell r="I3519">
            <v>3609</v>
          </cell>
          <cell r="K3519">
            <v>206</v>
          </cell>
          <cell r="M3519">
            <v>2584</v>
          </cell>
        </row>
        <row r="3520">
          <cell r="I3520">
            <v>3610</v>
          </cell>
          <cell r="K3520">
            <v>206</v>
          </cell>
          <cell r="M3520">
            <v>2584</v>
          </cell>
        </row>
        <row r="3521">
          <cell r="I3521">
            <v>3611</v>
          </cell>
          <cell r="K3521">
            <v>206</v>
          </cell>
          <cell r="M3521">
            <v>2584</v>
          </cell>
        </row>
        <row r="3522">
          <cell r="I3522">
            <v>3612</v>
          </cell>
          <cell r="K3522">
            <v>206</v>
          </cell>
          <cell r="M3522">
            <v>2584</v>
          </cell>
        </row>
        <row r="3523">
          <cell r="I3523">
            <v>3613</v>
          </cell>
          <cell r="K3523">
            <v>206</v>
          </cell>
          <cell r="M3523">
            <v>2584</v>
          </cell>
        </row>
        <row r="3524">
          <cell r="I3524">
            <v>3614</v>
          </cell>
          <cell r="K3524">
            <v>206</v>
          </cell>
          <cell r="M3524">
            <v>2584</v>
          </cell>
        </row>
        <row r="3525">
          <cell r="I3525">
            <v>3615</v>
          </cell>
          <cell r="K3525">
            <v>206</v>
          </cell>
          <cell r="M3525">
            <v>2584</v>
          </cell>
        </row>
        <row r="3526">
          <cell r="I3526">
            <v>3616</v>
          </cell>
          <cell r="K3526">
            <v>206</v>
          </cell>
          <cell r="M3526">
            <v>2584</v>
          </cell>
        </row>
        <row r="3527">
          <cell r="I3527">
            <v>3617</v>
          </cell>
          <cell r="K3527">
            <v>206</v>
          </cell>
          <cell r="M3527">
            <v>2584</v>
          </cell>
        </row>
        <row r="3528">
          <cell r="I3528">
            <v>3618</v>
          </cell>
          <cell r="K3528">
            <v>206</v>
          </cell>
          <cell r="M3528">
            <v>2584</v>
          </cell>
        </row>
        <row r="3529">
          <cell r="I3529">
            <v>3619</v>
          </cell>
          <cell r="K3529">
            <v>206</v>
          </cell>
          <cell r="M3529">
            <v>2584</v>
          </cell>
        </row>
        <row r="3530">
          <cell r="I3530">
            <v>3620</v>
          </cell>
          <cell r="K3530">
            <v>206</v>
          </cell>
          <cell r="M3530">
            <v>2584</v>
          </cell>
        </row>
        <row r="3531">
          <cell r="I3531">
            <v>3621</v>
          </cell>
          <cell r="K3531">
            <v>206</v>
          </cell>
          <cell r="M3531">
            <v>2584</v>
          </cell>
        </row>
        <row r="3532">
          <cell r="I3532">
            <v>3622</v>
          </cell>
          <cell r="K3532">
            <v>206</v>
          </cell>
          <cell r="M3532">
            <v>2584</v>
          </cell>
        </row>
        <row r="3533">
          <cell r="I3533">
            <v>3623</v>
          </cell>
          <cell r="K3533">
            <v>206</v>
          </cell>
          <cell r="M3533">
            <v>2584</v>
          </cell>
        </row>
        <row r="3534">
          <cell r="I3534">
            <v>3624</v>
          </cell>
          <cell r="K3534">
            <v>206</v>
          </cell>
          <cell r="M3534">
            <v>2584</v>
          </cell>
        </row>
        <row r="3535">
          <cell r="I3535">
            <v>3625</v>
          </cell>
          <cell r="K3535">
            <v>206</v>
          </cell>
          <cell r="M3535">
            <v>2584</v>
          </cell>
        </row>
        <row r="3536">
          <cell r="I3536">
            <v>3626</v>
          </cell>
          <cell r="K3536">
            <v>206</v>
          </cell>
          <cell r="M3536">
            <v>2584</v>
          </cell>
        </row>
        <row r="3537">
          <cell r="I3537">
            <v>3627</v>
          </cell>
          <cell r="K3537">
            <v>206</v>
          </cell>
          <cell r="M3537">
            <v>2584</v>
          </cell>
        </row>
        <row r="3538">
          <cell r="I3538">
            <v>3628</v>
          </cell>
          <cell r="K3538">
            <v>206</v>
          </cell>
          <cell r="M3538">
            <v>2584</v>
          </cell>
        </row>
        <row r="3539">
          <cell r="I3539">
            <v>3629</v>
          </cell>
          <cell r="K3539">
            <v>206</v>
          </cell>
          <cell r="M3539">
            <v>2584</v>
          </cell>
        </row>
        <row r="3540">
          <cell r="I3540">
            <v>3630</v>
          </cell>
          <cell r="K3540">
            <v>206</v>
          </cell>
          <cell r="M3540">
            <v>2584</v>
          </cell>
        </row>
        <row r="3541">
          <cell r="I3541">
            <v>3631</v>
          </cell>
          <cell r="K3541">
            <v>206</v>
          </cell>
          <cell r="M3541">
            <v>2584</v>
          </cell>
        </row>
        <row r="3542">
          <cell r="I3542">
            <v>3632</v>
          </cell>
          <cell r="K3542">
            <v>206</v>
          </cell>
          <cell r="M3542">
            <v>2584</v>
          </cell>
        </row>
        <row r="3543">
          <cell r="I3543">
            <v>3633</v>
          </cell>
          <cell r="K3543">
            <v>206</v>
          </cell>
          <cell r="M3543">
            <v>2584</v>
          </cell>
        </row>
        <row r="3544">
          <cell r="I3544">
            <v>3634</v>
          </cell>
          <cell r="K3544">
            <v>206</v>
          </cell>
          <cell r="M3544">
            <v>2584</v>
          </cell>
        </row>
        <row r="3545">
          <cell r="I3545">
            <v>3635</v>
          </cell>
          <cell r="K3545">
            <v>206</v>
          </cell>
          <cell r="M3545">
            <v>2584</v>
          </cell>
        </row>
        <row r="3546">
          <cell r="I3546">
            <v>3636</v>
          </cell>
          <cell r="K3546">
            <v>206</v>
          </cell>
          <cell r="M3546">
            <v>2584</v>
          </cell>
        </row>
        <row r="3547">
          <cell r="I3547">
            <v>3637</v>
          </cell>
          <cell r="K3547">
            <v>206</v>
          </cell>
          <cell r="M3547">
            <v>2584</v>
          </cell>
        </row>
        <row r="3548">
          <cell r="I3548">
            <v>3638</v>
          </cell>
          <cell r="K3548">
            <v>206</v>
          </cell>
          <cell r="M3548">
            <v>2584</v>
          </cell>
        </row>
        <row r="3549">
          <cell r="I3549">
            <v>3639</v>
          </cell>
          <cell r="K3549">
            <v>206</v>
          </cell>
          <cell r="M3549">
            <v>2584</v>
          </cell>
        </row>
        <row r="3550">
          <cell r="I3550">
            <v>3640</v>
          </cell>
          <cell r="K3550">
            <v>206</v>
          </cell>
          <cell r="M3550">
            <v>2584</v>
          </cell>
        </row>
        <row r="3551">
          <cell r="I3551">
            <v>3641</v>
          </cell>
          <cell r="K3551">
            <v>206</v>
          </cell>
          <cell r="M3551">
            <v>2584</v>
          </cell>
        </row>
        <row r="3552">
          <cell r="I3552">
            <v>3642</v>
          </cell>
          <cell r="K3552">
            <v>206</v>
          </cell>
          <cell r="M3552">
            <v>2584</v>
          </cell>
        </row>
        <row r="3553">
          <cell r="I3553">
            <v>3643</v>
          </cell>
          <cell r="K3553">
            <v>206</v>
          </cell>
          <cell r="M3553">
            <v>2584</v>
          </cell>
        </row>
        <row r="3554">
          <cell r="I3554">
            <v>3644</v>
          </cell>
          <cell r="K3554">
            <v>206</v>
          </cell>
          <cell r="M3554">
            <v>2584</v>
          </cell>
        </row>
        <row r="3555">
          <cell r="I3555">
            <v>3645</v>
          </cell>
          <cell r="K3555">
            <v>206</v>
          </cell>
          <cell r="M3555">
            <v>2584</v>
          </cell>
        </row>
        <row r="3556">
          <cell r="I3556">
            <v>3646</v>
          </cell>
          <cell r="K3556">
            <v>206</v>
          </cell>
          <cell r="M3556">
            <v>2584</v>
          </cell>
        </row>
        <row r="3557">
          <cell r="I3557">
            <v>3647</v>
          </cell>
          <cell r="K3557">
            <v>206</v>
          </cell>
          <cell r="M3557">
            <v>2584</v>
          </cell>
        </row>
        <row r="3558">
          <cell r="I3558">
            <v>3648</v>
          </cell>
          <cell r="K3558">
            <v>206</v>
          </cell>
          <cell r="M3558">
            <v>2584</v>
          </cell>
        </row>
        <row r="3559">
          <cell r="I3559">
            <v>3649</v>
          </cell>
          <cell r="K3559">
            <v>206</v>
          </cell>
          <cell r="M3559">
            <v>2584</v>
          </cell>
        </row>
        <row r="3560">
          <cell r="I3560">
            <v>3650</v>
          </cell>
          <cell r="K3560">
            <v>206</v>
          </cell>
          <cell r="M3560">
            <v>2584</v>
          </cell>
        </row>
        <row r="3561">
          <cell r="I3561">
            <v>3651</v>
          </cell>
          <cell r="K3561">
            <v>206</v>
          </cell>
          <cell r="M3561">
            <v>2584</v>
          </cell>
        </row>
        <row r="3562">
          <cell r="I3562">
            <v>3652</v>
          </cell>
          <cell r="K3562">
            <v>206</v>
          </cell>
          <cell r="M3562">
            <v>2584</v>
          </cell>
        </row>
        <row r="3563">
          <cell r="I3563">
            <v>3653</v>
          </cell>
          <cell r="K3563">
            <v>206</v>
          </cell>
          <cell r="M3563">
            <v>2584</v>
          </cell>
        </row>
        <row r="3564">
          <cell r="I3564">
            <v>3654</v>
          </cell>
          <cell r="K3564">
            <v>206</v>
          </cell>
          <cell r="M3564">
            <v>2584</v>
          </cell>
        </row>
        <row r="3565">
          <cell r="I3565">
            <v>3655</v>
          </cell>
          <cell r="K3565">
            <v>206</v>
          </cell>
          <cell r="M3565">
            <v>2584</v>
          </cell>
        </row>
        <row r="3566">
          <cell r="I3566">
            <v>3656</v>
          </cell>
          <cell r="K3566">
            <v>206</v>
          </cell>
          <cell r="M3566">
            <v>2584</v>
          </cell>
        </row>
        <row r="3567">
          <cell r="I3567">
            <v>3657</v>
          </cell>
          <cell r="K3567">
            <v>206</v>
          </cell>
          <cell r="M3567">
            <v>2584</v>
          </cell>
        </row>
        <row r="3568">
          <cell r="I3568">
            <v>3658</v>
          </cell>
          <cell r="K3568">
            <v>206</v>
          </cell>
          <cell r="M3568">
            <v>2584</v>
          </cell>
        </row>
        <row r="3569">
          <cell r="I3569">
            <v>3659</v>
          </cell>
          <cell r="K3569">
            <v>206</v>
          </cell>
          <cell r="M3569">
            <v>2584</v>
          </cell>
        </row>
        <row r="3570">
          <cell r="I3570">
            <v>3660</v>
          </cell>
          <cell r="K3570">
            <v>206</v>
          </cell>
          <cell r="M3570">
            <v>2584</v>
          </cell>
        </row>
        <row r="3571">
          <cell r="I3571">
            <v>3661</v>
          </cell>
          <cell r="K3571">
            <v>206</v>
          </cell>
          <cell r="M3571">
            <v>2584</v>
          </cell>
        </row>
        <row r="3572">
          <cell r="I3572">
            <v>3662</v>
          </cell>
          <cell r="K3572">
            <v>206</v>
          </cell>
          <cell r="M3572">
            <v>2584</v>
          </cell>
        </row>
        <row r="3573">
          <cell r="I3573">
            <v>3663</v>
          </cell>
          <cell r="K3573">
            <v>206</v>
          </cell>
          <cell r="M3573">
            <v>2584</v>
          </cell>
        </row>
        <row r="3574">
          <cell r="I3574">
            <v>3664</v>
          </cell>
          <cell r="K3574">
            <v>206</v>
          </cell>
          <cell r="M3574">
            <v>2584</v>
          </cell>
        </row>
        <row r="3575">
          <cell r="I3575">
            <v>3665</v>
          </cell>
          <cell r="K3575">
            <v>206</v>
          </cell>
          <cell r="M3575">
            <v>2584</v>
          </cell>
        </row>
        <row r="3576">
          <cell r="I3576">
            <v>3666</v>
          </cell>
          <cell r="K3576">
            <v>206</v>
          </cell>
          <cell r="M3576">
            <v>2584</v>
          </cell>
        </row>
        <row r="3577">
          <cell r="I3577">
            <v>3667</v>
          </cell>
          <cell r="K3577">
            <v>206</v>
          </cell>
          <cell r="M3577">
            <v>2584</v>
          </cell>
        </row>
        <row r="3578">
          <cell r="I3578">
            <v>3668</v>
          </cell>
          <cell r="K3578">
            <v>206</v>
          </cell>
          <cell r="M3578">
            <v>2584</v>
          </cell>
        </row>
        <row r="3579">
          <cell r="I3579">
            <v>3669</v>
          </cell>
          <cell r="K3579">
            <v>206</v>
          </cell>
          <cell r="M3579">
            <v>2584</v>
          </cell>
        </row>
        <row r="3580">
          <cell r="I3580">
            <v>3670</v>
          </cell>
          <cell r="K3580">
            <v>206</v>
          </cell>
          <cell r="M3580">
            <v>2584</v>
          </cell>
        </row>
        <row r="3581">
          <cell r="I3581">
            <v>3671</v>
          </cell>
          <cell r="K3581">
            <v>206</v>
          </cell>
          <cell r="M3581">
            <v>2584</v>
          </cell>
        </row>
        <row r="3582">
          <cell r="I3582">
            <v>3672</v>
          </cell>
          <cell r="K3582">
            <v>206</v>
          </cell>
          <cell r="M3582">
            <v>2584</v>
          </cell>
        </row>
        <row r="3583">
          <cell r="I3583">
            <v>3673</v>
          </cell>
          <cell r="K3583">
            <v>206</v>
          </cell>
          <cell r="M3583">
            <v>2584</v>
          </cell>
        </row>
        <row r="3584">
          <cell r="I3584">
            <v>3674</v>
          </cell>
          <cell r="K3584">
            <v>206</v>
          </cell>
          <cell r="M3584">
            <v>2584</v>
          </cell>
        </row>
        <row r="3585">
          <cell r="I3585">
            <v>3675</v>
          </cell>
          <cell r="K3585">
            <v>206</v>
          </cell>
          <cell r="M3585">
            <v>2584</v>
          </cell>
        </row>
        <row r="3586">
          <cell r="I3586">
            <v>3676</v>
          </cell>
          <cell r="K3586">
            <v>206</v>
          </cell>
          <cell r="M3586">
            <v>2584</v>
          </cell>
        </row>
        <row r="3587">
          <cell r="I3587">
            <v>3677</v>
          </cell>
          <cell r="K3587">
            <v>206</v>
          </cell>
          <cell r="M3587">
            <v>2584</v>
          </cell>
        </row>
        <row r="3588">
          <cell r="I3588">
            <v>3678</v>
          </cell>
          <cell r="K3588">
            <v>206</v>
          </cell>
          <cell r="M3588">
            <v>2584</v>
          </cell>
        </row>
        <row r="3589">
          <cell r="I3589">
            <v>3679</v>
          </cell>
          <cell r="K3589">
            <v>206</v>
          </cell>
          <cell r="M3589">
            <v>2584</v>
          </cell>
        </row>
        <row r="3590">
          <cell r="I3590">
            <v>3680</v>
          </cell>
          <cell r="K3590">
            <v>206</v>
          </cell>
          <cell r="M3590">
            <v>2584</v>
          </cell>
        </row>
        <row r="3591">
          <cell r="I3591">
            <v>3681</v>
          </cell>
          <cell r="K3591">
            <v>206</v>
          </cell>
          <cell r="M3591">
            <v>2584</v>
          </cell>
        </row>
        <row r="3592">
          <cell r="I3592">
            <v>3682</v>
          </cell>
          <cell r="K3592">
            <v>206</v>
          </cell>
          <cell r="M3592">
            <v>2584</v>
          </cell>
        </row>
        <row r="3593">
          <cell r="I3593">
            <v>3683</v>
          </cell>
          <cell r="K3593">
            <v>206</v>
          </cell>
          <cell r="M3593">
            <v>2584</v>
          </cell>
        </row>
        <row r="3594">
          <cell r="I3594">
            <v>3684</v>
          </cell>
          <cell r="K3594">
            <v>206</v>
          </cell>
          <cell r="M3594">
            <v>2584</v>
          </cell>
        </row>
        <row r="3595">
          <cell r="I3595">
            <v>3685</v>
          </cell>
          <cell r="K3595">
            <v>206</v>
          </cell>
          <cell r="M3595">
            <v>2584</v>
          </cell>
        </row>
        <row r="3596">
          <cell r="I3596">
            <v>3686</v>
          </cell>
          <cell r="K3596">
            <v>206</v>
          </cell>
          <cell r="M3596">
            <v>2584</v>
          </cell>
        </row>
        <row r="3597">
          <cell r="I3597">
            <v>3687</v>
          </cell>
          <cell r="K3597">
            <v>206</v>
          </cell>
          <cell r="M3597">
            <v>2584</v>
          </cell>
        </row>
        <row r="3598">
          <cell r="I3598">
            <v>3688</v>
          </cell>
          <cell r="K3598">
            <v>206</v>
          </cell>
          <cell r="M3598">
            <v>2584</v>
          </cell>
        </row>
        <row r="3599">
          <cell r="I3599">
            <v>3689</v>
          </cell>
          <cell r="K3599">
            <v>206</v>
          </cell>
          <cell r="M3599">
            <v>2584</v>
          </cell>
        </row>
        <row r="3600">
          <cell r="I3600">
            <v>3690</v>
          </cell>
          <cell r="K3600">
            <v>206</v>
          </cell>
          <cell r="M3600">
            <v>2584</v>
          </cell>
        </row>
        <row r="3601">
          <cell r="I3601">
            <v>3691</v>
          </cell>
          <cell r="K3601">
            <v>206</v>
          </cell>
          <cell r="M3601">
            <v>2584</v>
          </cell>
        </row>
        <row r="3602">
          <cell r="I3602">
            <v>3692</v>
          </cell>
          <cell r="K3602">
            <v>206</v>
          </cell>
          <cell r="M3602">
            <v>2584</v>
          </cell>
        </row>
        <row r="3603">
          <cell r="I3603">
            <v>3693</v>
          </cell>
          <cell r="K3603">
            <v>206</v>
          </cell>
          <cell r="M3603">
            <v>2584</v>
          </cell>
        </row>
        <row r="3604">
          <cell r="I3604">
            <v>3694</v>
          </cell>
          <cell r="K3604">
            <v>206</v>
          </cell>
          <cell r="M3604">
            <v>2584</v>
          </cell>
        </row>
        <row r="3605">
          <cell r="I3605">
            <v>3695</v>
          </cell>
          <cell r="K3605">
            <v>206</v>
          </cell>
          <cell r="M3605">
            <v>2584</v>
          </cell>
        </row>
        <row r="3606">
          <cell r="I3606">
            <v>3696</v>
          </cell>
          <cell r="K3606">
            <v>206</v>
          </cell>
          <cell r="M3606">
            <v>2584</v>
          </cell>
        </row>
        <row r="3607">
          <cell r="I3607">
            <v>3697</v>
          </cell>
          <cell r="K3607">
            <v>206</v>
          </cell>
          <cell r="M3607">
            <v>2584</v>
          </cell>
        </row>
        <row r="3608">
          <cell r="I3608">
            <v>3698</v>
          </cell>
          <cell r="K3608">
            <v>206</v>
          </cell>
          <cell r="M3608">
            <v>2584</v>
          </cell>
        </row>
        <row r="3609">
          <cell r="I3609">
            <v>3699</v>
          </cell>
          <cell r="K3609">
            <v>206</v>
          </cell>
          <cell r="M3609">
            <v>2584</v>
          </cell>
        </row>
        <row r="3610">
          <cell r="I3610">
            <v>3700</v>
          </cell>
          <cell r="K3610">
            <v>206</v>
          </cell>
          <cell r="M3610">
            <v>2584</v>
          </cell>
        </row>
        <row r="3611">
          <cell r="I3611">
            <v>3701</v>
          </cell>
          <cell r="K3611">
            <v>206</v>
          </cell>
          <cell r="M3611">
            <v>2584</v>
          </cell>
        </row>
        <row r="3612">
          <cell r="I3612">
            <v>3702</v>
          </cell>
          <cell r="K3612">
            <v>206</v>
          </cell>
          <cell r="M3612">
            <v>2584</v>
          </cell>
        </row>
        <row r="3613">
          <cell r="I3613">
            <v>3703</v>
          </cell>
          <cell r="K3613">
            <v>206</v>
          </cell>
          <cell r="M3613">
            <v>2584</v>
          </cell>
        </row>
        <row r="3614">
          <cell r="I3614">
            <v>3704</v>
          </cell>
          <cell r="K3614">
            <v>206</v>
          </cell>
          <cell r="M3614">
            <v>2584</v>
          </cell>
        </row>
        <row r="3615">
          <cell r="I3615">
            <v>3705</v>
          </cell>
          <cell r="K3615">
            <v>206</v>
          </cell>
          <cell r="M3615">
            <v>2584</v>
          </cell>
        </row>
        <row r="3616">
          <cell r="I3616">
            <v>3706</v>
          </cell>
          <cell r="K3616">
            <v>206</v>
          </cell>
          <cell r="M3616">
            <v>2584</v>
          </cell>
        </row>
        <row r="3617">
          <cell r="I3617">
            <v>3707</v>
          </cell>
          <cell r="K3617">
            <v>206</v>
          </cell>
          <cell r="M3617">
            <v>2584</v>
          </cell>
        </row>
        <row r="3618">
          <cell r="I3618">
            <v>3708</v>
          </cell>
          <cell r="K3618">
            <v>206</v>
          </cell>
          <cell r="M3618">
            <v>2584</v>
          </cell>
        </row>
        <row r="3619">
          <cell r="I3619">
            <v>3709</v>
          </cell>
          <cell r="K3619">
            <v>206</v>
          </cell>
          <cell r="M3619">
            <v>2584</v>
          </cell>
        </row>
        <row r="3620">
          <cell r="I3620">
            <v>3710</v>
          </cell>
          <cell r="K3620">
            <v>206</v>
          </cell>
          <cell r="M3620">
            <v>2584</v>
          </cell>
        </row>
        <row r="3621">
          <cell r="I3621">
            <v>3711</v>
          </cell>
          <cell r="K3621">
            <v>206</v>
          </cell>
          <cell r="M3621">
            <v>2584</v>
          </cell>
        </row>
        <row r="3622">
          <cell r="I3622">
            <v>3712</v>
          </cell>
          <cell r="K3622">
            <v>206</v>
          </cell>
          <cell r="M3622">
            <v>2584</v>
          </cell>
        </row>
        <row r="3623">
          <cell r="I3623">
            <v>3713</v>
          </cell>
          <cell r="K3623">
            <v>206</v>
          </cell>
          <cell r="M3623">
            <v>2584</v>
          </cell>
        </row>
        <row r="3624">
          <cell r="I3624">
            <v>3714</v>
          </cell>
          <cell r="K3624">
            <v>206</v>
          </cell>
          <cell r="M3624">
            <v>2584</v>
          </cell>
        </row>
        <row r="3625">
          <cell r="I3625">
            <v>3715</v>
          </cell>
          <cell r="K3625">
            <v>206</v>
          </cell>
          <cell r="M3625">
            <v>2584</v>
          </cell>
        </row>
        <row r="3626">
          <cell r="I3626">
            <v>3716</v>
          </cell>
          <cell r="K3626">
            <v>206</v>
          </cell>
          <cell r="M3626">
            <v>2584</v>
          </cell>
        </row>
        <row r="3627">
          <cell r="I3627">
            <v>3717</v>
          </cell>
          <cell r="K3627">
            <v>206</v>
          </cell>
          <cell r="M3627">
            <v>2584</v>
          </cell>
        </row>
        <row r="3628">
          <cell r="I3628">
            <v>3718</v>
          </cell>
          <cell r="K3628">
            <v>206</v>
          </cell>
          <cell r="M3628">
            <v>2584</v>
          </cell>
        </row>
        <row r="3629">
          <cell r="I3629">
            <v>3719</v>
          </cell>
          <cell r="K3629">
            <v>206</v>
          </cell>
          <cell r="M3629">
            <v>2584</v>
          </cell>
        </row>
        <row r="3630">
          <cell r="I3630">
            <v>3720</v>
          </cell>
          <cell r="K3630">
            <v>206</v>
          </cell>
          <cell r="M3630">
            <v>2584</v>
          </cell>
        </row>
        <row r="3631">
          <cell r="I3631">
            <v>3721</v>
          </cell>
          <cell r="K3631">
            <v>206</v>
          </cell>
          <cell r="M3631">
            <v>2584</v>
          </cell>
        </row>
        <row r="3632">
          <cell r="I3632">
            <v>3722</v>
          </cell>
          <cell r="K3632">
            <v>206</v>
          </cell>
          <cell r="M3632">
            <v>2584</v>
          </cell>
        </row>
        <row r="3633">
          <cell r="I3633">
            <v>3723</v>
          </cell>
          <cell r="K3633">
            <v>206</v>
          </cell>
          <cell r="M3633">
            <v>2584</v>
          </cell>
        </row>
        <row r="3634">
          <cell r="I3634">
            <v>3724</v>
          </cell>
          <cell r="K3634">
            <v>206</v>
          </cell>
          <cell r="M3634">
            <v>2584</v>
          </cell>
        </row>
        <row r="3635">
          <cell r="I3635">
            <v>3725</v>
          </cell>
          <cell r="K3635">
            <v>206</v>
          </cell>
          <cell r="M3635">
            <v>2584</v>
          </cell>
        </row>
        <row r="3636">
          <cell r="I3636">
            <v>3726</v>
          </cell>
          <cell r="K3636">
            <v>206</v>
          </cell>
          <cell r="M3636">
            <v>2584</v>
          </cell>
        </row>
        <row r="3637">
          <cell r="I3637">
            <v>3727</v>
          </cell>
          <cell r="K3637">
            <v>206</v>
          </cell>
          <cell r="M3637">
            <v>2584</v>
          </cell>
        </row>
        <row r="3638">
          <cell r="I3638">
            <v>3728</v>
          </cell>
          <cell r="K3638">
            <v>206</v>
          </cell>
          <cell r="M3638">
            <v>2584</v>
          </cell>
        </row>
        <row r="3639">
          <cell r="I3639">
            <v>3729</v>
          </cell>
          <cell r="K3639">
            <v>206</v>
          </cell>
          <cell r="M3639">
            <v>2584</v>
          </cell>
        </row>
        <row r="3640">
          <cell r="I3640">
            <v>3730</v>
          </cell>
          <cell r="K3640">
            <v>206</v>
          </cell>
          <cell r="M3640">
            <v>2584</v>
          </cell>
        </row>
        <row r="3641">
          <cell r="I3641">
            <v>3731</v>
          </cell>
          <cell r="K3641">
            <v>206</v>
          </cell>
          <cell r="M3641">
            <v>2584</v>
          </cell>
        </row>
        <row r="3642">
          <cell r="I3642">
            <v>3732</v>
          </cell>
          <cell r="K3642">
            <v>206</v>
          </cell>
          <cell r="M3642">
            <v>2584</v>
          </cell>
        </row>
        <row r="3643">
          <cell r="I3643">
            <v>3733</v>
          </cell>
          <cell r="K3643">
            <v>206</v>
          </cell>
          <cell r="M3643">
            <v>2584</v>
          </cell>
        </row>
        <row r="3644">
          <cell r="I3644">
            <v>3734</v>
          </cell>
          <cell r="K3644">
            <v>206</v>
          </cell>
          <cell r="M3644">
            <v>2584</v>
          </cell>
        </row>
        <row r="3645">
          <cell r="I3645">
            <v>3735</v>
          </cell>
          <cell r="K3645">
            <v>206</v>
          </cell>
          <cell r="M3645">
            <v>2584</v>
          </cell>
        </row>
        <row r="3646">
          <cell r="I3646">
            <v>3736</v>
          </cell>
          <cell r="K3646">
            <v>206</v>
          </cell>
          <cell r="M3646">
            <v>2584</v>
          </cell>
        </row>
        <row r="3647">
          <cell r="I3647">
            <v>3737</v>
          </cell>
          <cell r="K3647">
            <v>206</v>
          </cell>
          <cell r="M3647">
            <v>2584</v>
          </cell>
        </row>
        <row r="3648">
          <cell r="I3648">
            <v>3738</v>
          </cell>
          <cell r="K3648">
            <v>206</v>
          </cell>
          <cell r="M3648">
            <v>2584</v>
          </cell>
        </row>
        <row r="3649">
          <cell r="I3649">
            <v>3739</v>
          </cell>
          <cell r="K3649">
            <v>206</v>
          </cell>
          <cell r="M3649">
            <v>2584</v>
          </cell>
        </row>
        <row r="3650">
          <cell r="I3650">
            <v>3740</v>
          </cell>
          <cell r="K3650">
            <v>206</v>
          </cell>
          <cell r="M3650">
            <v>2584</v>
          </cell>
        </row>
        <row r="3651">
          <cell r="I3651">
            <v>3741</v>
          </cell>
          <cell r="K3651">
            <v>206</v>
          </cell>
          <cell r="M3651">
            <v>2584</v>
          </cell>
        </row>
        <row r="3652">
          <cell r="I3652">
            <v>3742</v>
          </cell>
          <cell r="K3652">
            <v>206</v>
          </cell>
          <cell r="M3652">
            <v>2584</v>
          </cell>
        </row>
        <row r="3653">
          <cell r="I3653">
            <v>3743</v>
          </cell>
          <cell r="K3653">
            <v>206</v>
          </cell>
          <cell r="M3653">
            <v>2584</v>
          </cell>
        </row>
        <row r="3654">
          <cell r="I3654">
            <v>3744</v>
          </cell>
          <cell r="K3654">
            <v>206</v>
          </cell>
          <cell r="M3654">
            <v>2584</v>
          </cell>
        </row>
        <row r="3655">
          <cell r="I3655">
            <v>3745</v>
          </cell>
          <cell r="K3655">
            <v>206</v>
          </cell>
          <cell r="M3655">
            <v>2584</v>
          </cell>
        </row>
        <row r="3656">
          <cell r="I3656">
            <v>3746</v>
          </cell>
          <cell r="K3656">
            <v>206</v>
          </cell>
          <cell r="M3656">
            <v>2584</v>
          </cell>
        </row>
        <row r="3657">
          <cell r="I3657">
            <v>3747</v>
          </cell>
          <cell r="K3657">
            <v>206</v>
          </cell>
          <cell r="M3657">
            <v>2584</v>
          </cell>
        </row>
        <row r="3658">
          <cell r="I3658">
            <v>3748</v>
          </cell>
          <cell r="K3658">
            <v>206</v>
          </cell>
          <cell r="M3658">
            <v>2584</v>
          </cell>
        </row>
        <row r="3659">
          <cell r="I3659">
            <v>3749</v>
          </cell>
          <cell r="K3659">
            <v>206</v>
          </cell>
          <cell r="M3659">
            <v>2584</v>
          </cell>
        </row>
        <row r="3660">
          <cell r="I3660">
            <v>3750</v>
          </cell>
          <cell r="K3660">
            <v>206</v>
          </cell>
          <cell r="M3660">
            <v>2584</v>
          </cell>
        </row>
        <row r="3661">
          <cell r="I3661">
            <v>3751</v>
          </cell>
          <cell r="K3661">
            <v>206</v>
          </cell>
          <cell r="M3661">
            <v>2584</v>
          </cell>
        </row>
        <row r="3662">
          <cell r="I3662">
            <v>3752</v>
          </cell>
          <cell r="K3662">
            <v>206</v>
          </cell>
          <cell r="M3662">
            <v>2584</v>
          </cell>
        </row>
        <row r="3663">
          <cell r="I3663">
            <v>3753</v>
          </cell>
          <cell r="K3663">
            <v>206</v>
          </cell>
          <cell r="M3663">
            <v>2584</v>
          </cell>
        </row>
        <row r="3664">
          <cell r="I3664">
            <v>3754</v>
          </cell>
          <cell r="K3664">
            <v>206</v>
          </cell>
          <cell r="M3664">
            <v>2584</v>
          </cell>
        </row>
        <row r="3665">
          <cell r="I3665">
            <v>3755</v>
          </cell>
          <cell r="K3665">
            <v>206</v>
          </cell>
          <cell r="M3665">
            <v>2584</v>
          </cell>
        </row>
        <row r="3666">
          <cell r="I3666">
            <v>3756</v>
          </cell>
          <cell r="K3666">
            <v>206</v>
          </cell>
          <cell r="M3666">
            <v>2584</v>
          </cell>
        </row>
        <row r="3667">
          <cell r="I3667">
            <v>3757</v>
          </cell>
          <cell r="K3667">
            <v>206</v>
          </cell>
          <cell r="M3667">
            <v>2584</v>
          </cell>
        </row>
        <row r="3668">
          <cell r="I3668">
            <v>3758</v>
          </cell>
          <cell r="K3668">
            <v>206</v>
          </cell>
          <cell r="M3668">
            <v>2584</v>
          </cell>
        </row>
        <row r="3669">
          <cell r="I3669">
            <v>3759</v>
          </cell>
          <cell r="K3669">
            <v>206</v>
          </cell>
          <cell r="M3669">
            <v>2584</v>
          </cell>
        </row>
        <row r="3670">
          <cell r="I3670">
            <v>3760</v>
          </cell>
          <cell r="K3670">
            <v>206</v>
          </cell>
          <cell r="M3670">
            <v>2584</v>
          </cell>
        </row>
        <row r="3671">
          <cell r="I3671">
            <v>3761</v>
          </cell>
          <cell r="K3671">
            <v>206</v>
          </cell>
          <cell r="M3671">
            <v>2584</v>
          </cell>
        </row>
        <row r="3672">
          <cell r="I3672">
            <v>3762</v>
          </cell>
          <cell r="K3672">
            <v>206</v>
          </cell>
          <cell r="M3672">
            <v>2584</v>
          </cell>
        </row>
        <row r="3673">
          <cell r="I3673">
            <v>3763</v>
          </cell>
          <cell r="K3673">
            <v>206</v>
          </cell>
          <cell r="M3673">
            <v>2584</v>
          </cell>
        </row>
        <row r="3674">
          <cell r="I3674">
            <v>3764</v>
          </cell>
          <cell r="K3674">
            <v>206</v>
          </cell>
          <cell r="M3674">
            <v>2584</v>
          </cell>
        </row>
        <row r="3675">
          <cell r="I3675">
            <v>3765</v>
          </cell>
          <cell r="K3675">
            <v>206</v>
          </cell>
          <cell r="M3675">
            <v>2584</v>
          </cell>
        </row>
        <row r="3676">
          <cell r="I3676">
            <v>3766</v>
          </cell>
          <cell r="K3676">
            <v>206</v>
          </cell>
          <cell r="M3676">
            <v>2584</v>
          </cell>
        </row>
        <row r="3677">
          <cell r="I3677">
            <v>3767</v>
          </cell>
          <cell r="K3677">
            <v>206</v>
          </cell>
          <cell r="M3677">
            <v>2584</v>
          </cell>
        </row>
        <row r="3678">
          <cell r="I3678">
            <v>3768</v>
          </cell>
          <cell r="K3678">
            <v>206</v>
          </cell>
          <cell r="M3678">
            <v>2584</v>
          </cell>
        </row>
        <row r="3679">
          <cell r="I3679">
            <v>3769</v>
          </cell>
          <cell r="K3679">
            <v>206</v>
          </cell>
          <cell r="M3679">
            <v>2584</v>
          </cell>
        </row>
        <row r="3680">
          <cell r="I3680">
            <v>3770</v>
          </cell>
          <cell r="K3680">
            <v>206</v>
          </cell>
          <cell r="M3680">
            <v>2584</v>
          </cell>
        </row>
        <row r="3681">
          <cell r="I3681">
            <v>3771</v>
          </cell>
          <cell r="K3681">
            <v>206</v>
          </cell>
          <cell r="M3681">
            <v>2584</v>
          </cell>
        </row>
        <row r="3682">
          <cell r="I3682">
            <v>3772</v>
          </cell>
          <cell r="K3682">
            <v>206</v>
          </cell>
          <cell r="M3682">
            <v>2584</v>
          </cell>
        </row>
        <row r="3683">
          <cell r="I3683">
            <v>3773</v>
          </cell>
          <cell r="K3683">
            <v>206</v>
          </cell>
          <cell r="M3683">
            <v>2584</v>
          </cell>
        </row>
        <row r="3684">
          <cell r="I3684">
            <v>3774</v>
          </cell>
          <cell r="K3684">
            <v>206</v>
          </cell>
          <cell r="M3684">
            <v>2584</v>
          </cell>
        </row>
        <row r="3685">
          <cell r="I3685">
            <v>3775</v>
          </cell>
          <cell r="K3685">
            <v>206</v>
          </cell>
          <cell r="M3685">
            <v>2584</v>
          </cell>
        </row>
        <row r="3686">
          <cell r="I3686">
            <v>3776</v>
          </cell>
          <cell r="K3686">
            <v>206</v>
          </cell>
          <cell r="M3686">
            <v>2584</v>
          </cell>
        </row>
        <row r="3687">
          <cell r="I3687">
            <v>3777</v>
          </cell>
          <cell r="K3687">
            <v>206</v>
          </cell>
          <cell r="M3687">
            <v>2584</v>
          </cell>
        </row>
        <row r="3688">
          <cell r="I3688">
            <v>3778</v>
          </cell>
          <cell r="K3688">
            <v>206</v>
          </cell>
          <cell r="M3688">
            <v>2584</v>
          </cell>
        </row>
        <row r="3689">
          <cell r="I3689">
            <v>3779</v>
          </cell>
          <cell r="K3689">
            <v>206</v>
          </cell>
          <cell r="M3689">
            <v>2584</v>
          </cell>
        </row>
        <row r="3690">
          <cell r="I3690">
            <v>3780</v>
          </cell>
          <cell r="K3690">
            <v>206</v>
          </cell>
          <cell r="M3690">
            <v>2584</v>
          </cell>
        </row>
        <row r="3691">
          <cell r="I3691">
            <v>3781</v>
          </cell>
          <cell r="K3691">
            <v>206</v>
          </cell>
          <cell r="M3691">
            <v>2584</v>
          </cell>
        </row>
        <row r="3692">
          <cell r="I3692">
            <v>3782</v>
          </cell>
          <cell r="K3692">
            <v>206</v>
          </cell>
          <cell r="M3692">
            <v>2584</v>
          </cell>
        </row>
        <row r="3693">
          <cell r="I3693">
            <v>3783</v>
          </cell>
          <cell r="K3693">
            <v>206</v>
          </cell>
          <cell r="M3693">
            <v>2584</v>
          </cell>
        </row>
        <row r="3694">
          <cell r="I3694">
            <v>3784</v>
          </cell>
          <cell r="K3694">
            <v>206</v>
          </cell>
          <cell r="M3694">
            <v>2584</v>
          </cell>
        </row>
        <row r="3695">
          <cell r="I3695">
            <v>3785</v>
          </cell>
          <cell r="K3695">
            <v>206</v>
          </cell>
          <cell r="M3695">
            <v>2584</v>
          </cell>
        </row>
        <row r="3696">
          <cell r="I3696">
            <v>3786</v>
          </cell>
          <cell r="K3696">
            <v>206</v>
          </cell>
          <cell r="M3696">
            <v>2584</v>
          </cell>
        </row>
        <row r="3697">
          <cell r="I3697">
            <v>3787</v>
          </cell>
          <cell r="K3697">
            <v>206</v>
          </cell>
          <cell r="M3697">
            <v>2584</v>
          </cell>
        </row>
        <row r="3698">
          <cell r="I3698">
            <v>3788</v>
          </cell>
          <cell r="K3698">
            <v>206</v>
          </cell>
          <cell r="M3698">
            <v>2584</v>
          </cell>
        </row>
        <row r="3699">
          <cell r="I3699">
            <v>3789</v>
          </cell>
          <cell r="K3699">
            <v>206</v>
          </cell>
          <cell r="M3699">
            <v>2584</v>
          </cell>
        </row>
        <row r="3700">
          <cell r="I3700">
            <v>3790</v>
          </cell>
          <cell r="K3700">
            <v>206</v>
          </cell>
          <cell r="M3700">
            <v>2584</v>
          </cell>
        </row>
        <row r="3701">
          <cell r="I3701">
            <v>3791</v>
          </cell>
          <cell r="K3701">
            <v>206</v>
          </cell>
          <cell r="M3701">
            <v>2584</v>
          </cell>
        </row>
        <row r="3702">
          <cell r="I3702">
            <v>3792</v>
          </cell>
          <cell r="K3702">
            <v>206</v>
          </cell>
          <cell r="M3702">
            <v>2584</v>
          </cell>
        </row>
        <row r="3703">
          <cell r="I3703">
            <v>3793</v>
          </cell>
          <cell r="K3703">
            <v>206</v>
          </cell>
          <cell r="M3703">
            <v>2584</v>
          </cell>
        </row>
        <row r="3704">
          <cell r="I3704">
            <v>3794</v>
          </cell>
          <cell r="K3704">
            <v>206</v>
          </cell>
          <cell r="M3704">
            <v>2584</v>
          </cell>
        </row>
        <row r="3705">
          <cell r="I3705">
            <v>3795</v>
          </cell>
          <cell r="K3705">
            <v>206</v>
          </cell>
          <cell r="M3705">
            <v>2584</v>
          </cell>
        </row>
        <row r="3706">
          <cell r="I3706">
            <v>3796</v>
          </cell>
          <cell r="K3706">
            <v>206</v>
          </cell>
          <cell r="M3706">
            <v>2584</v>
          </cell>
        </row>
        <row r="3707">
          <cell r="I3707">
            <v>3797</v>
          </cell>
          <cell r="K3707">
            <v>206</v>
          </cell>
          <cell r="M3707">
            <v>2584</v>
          </cell>
        </row>
        <row r="3708">
          <cell r="I3708">
            <v>3798</v>
          </cell>
          <cell r="K3708">
            <v>206</v>
          </cell>
          <cell r="M3708">
            <v>2584</v>
          </cell>
        </row>
        <row r="3709">
          <cell r="I3709">
            <v>3799</v>
          </cell>
          <cell r="K3709">
            <v>206</v>
          </cell>
          <cell r="M3709">
            <v>2584</v>
          </cell>
        </row>
        <row r="3710">
          <cell r="I3710">
            <v>3800</v>
          </cell>
          <cell r="K3710">
            <v>206</v>
          </cell>
          <cell r="M3710">
            <v>2584</v>
          </cell>
        </row>
        <row r="3711">
          <cell r="I3711">
            <v>3801</v>
          </cell>
          <cell r="K3711">
            <v>206</v>
          </cell>
          <cell r="M3711">
            <v>2584</v>
          </cell>
        </row>
        <row r="3712">
          <cell r="I3712">
            <v>3802</v>
          </cell>
          <cell r="K3712">
            <v>206</v>
          </cell>
          <cell r="M3712">
            <v>2584</v>
          </cell>
        </row>
        <row r="3713">
          <cell r="I3713">
            <v>3803</v>
          </cell>
          <cell r="K3713">
            <v>206</v>
          </cell>
          <cell r="M3713">
            <v>2584</v>
          </cell>
        </row>
        <row r="3714">
          <cell r="I3714">
            <v>3804</v>
          </cell>
          <cell r="K3714">
            <v>206</v>
          </cell>
          <cell r="M3714">
            <v>2584</v>
          </cell>
        </row>
        <row r="3715">
          <cell r="I3715">
            <v>3805</v>
          </cell>
          <cell r="K3715">
            <v>206</v>
          </cell>
          <cell r="M3715">
            <v>2584</v>
          </cell>
        </row>
        <row r="3716">
          <cell r="I3716">
            <v>3806</v>
          </cell>
          <cell r="K3716">
            <v>206</v>
          </cell>
          <cell r="M3716">
            <v>2584</v>
          </cell>
        </row>
        <row r="3717">
          <cell r="I3717">
            <v>3807</v>
          </cell>
          <cell r="K3717">
            <v>206</v>
          </cell>
          <cell r="M3717">
            <v>2584</v>
          </cell>
        </row>
        <row r="3718">
          <cell r="I3718">
            <v>3808</v>
          </cell>
          <cell r="K3718">
            <v>206</v>
          </cell>
          <cell r="M3718">
            <v>2584</v>
          </cell>
        </row>
        <row r="3719">
          <cell r="I3719">
            <v>3809</v>
          </cell>
          <cell r="K3719">
            <v>206</v>
          </cell>
          <cell r="M3719">
            <v>2584</v>
          </cell>
        </row>
        <row r="3720">
          <cell r="I3720">
            <v>3810</v>
          </cell>
          <cell r="K3720">
            <v>206</v>
          </cell>
          <cell r="M3720">
            <v>2584</v>
          </cell>
        </row>
        <row r="3721">
          <cell r="I3721">
            <v>3811</v>
          </cell>
          <cell r="K3721">
            <v>206</v>
          </cell>
          <cell r="M3721">
            <v>2584</v>
          </cell>
        </row>
        <row r="3722">
          <cell r="I3722">
            <v>3812</v>
          </cell>
          <cell r="K3722">
            <v>206</v>
          </cell>
          <cell r="M3722">
            <v>2584</v>
          </cell>
        </row>
        <row r="3723">
          <cell r="I3723">
            <v>3813</v>
          </cell>
          <cell r="K3723">
            <v>206</v>
          </cell>
          <cell r="M3723">
            <v>2584</v>
          </cell>
        </row>
        <row r="3724">
          <cell r="I3724">
            <v>3814</v>
          </cell>
          <cell r="K3724">
            <v>206</v>
          </cell>
          <cell r="M3724">
            <v>2584</v>
          </cell>
        </row>
        <row r="3725">
          <cell r="I3725">
            <v>3815</v>
          </cell>
          <cell r="K3725">
            <v>206</v>
          </cell>
          <cell r="M3725">
            <v>2584</v>
          </cell>
        </row>
        <row r="3726">
          <cell r="I3726">
            <v>3816</v>
          </cell>
          <cell r="K3726">
            <v>206</v>
          </cell>
          <cell r="M3726">
            <v>2584</v>
          </cell>
        </row>
        <row r="3727">
          <cell r="I3727">
            <v>3817</v>
          </cell>
          <cell r="K3727">
            <v>206</v>
          </cell>
          <cell r="M3727">
            <v>2584</v>
          </cell>
        </row>
        <row r="3728">
          <cell r="I3728">
            <v>3818</v>
          </cell>
          <cell r="K3728">
            <v>206</v>
          </cell>
          <cell r="M3728">
            <v>2584</v>
          </cell>
        </row>
        <row r="3729">
          <cell r="I3729">
            <v>3819</v>
          </cell>
          <cell r="K3729">
            <v>206</v>
          </cell>
          <cell r="M3729">
            <v>2584</v>
          </cell>
        </row>
        <row r="3730">
          <cell r="I3730">
            <v>3820</v>
          </cell>
          <cell r="K3730">
            <v>206</v>
          </cell>
          <cell r="M3730">
            <v>2584</v>
          </cell>
        </row>
        <row r="3731">
          <cell r="I3731">
            <v>3821</v>
          </cell>
          <cell r="K3731">
            <v>206</v>
          </cell>
          <cell r="M3731">
            <v>2584</v>
          </cell>
        </row>
        <row r="3732">
          <cell r="I3732">
            <v>3822</v>
          </cell>
          <cell r="K3732">
            <v>206</v>
          </cell>
          <cell r="M3732">
            <v>2584</v>
          </cell>
        </row>
        <row r="3733">
          <cell r="I3733">
            <v>3823</v>
          </cell>
          <cell r="K3733">
            <v>206</v>
          </cell>
          <cell r="M3733">
            <v>2584</v>
          </cell>
        </row>
        <row r="3734">
          <cell r="I3734">
            <v>3824</v>
          </cell>
          <cell r="K3734">
            <v>206</v>
          </cell>
          <cell r="M3734">
            <v>2584</v>
          </cell>
        </row>
        <row r="3735">
          <cell r="I3735">
            <v>3825</v>
          </cell>
          <cell r="K3735">
            <v>206</v>
          </cell>
          <cell r="M3735">
            <v>2584</v>
          </cell>
        </row>
        <row r="3736">
          <cell r="I3736">
            <v>3826</v>
          </cell>
          <cell r="K3736">
            <v>206</v>
          </cell>
          <cell r="M3736">
            <v>2584</v>
          </cell>
        </row>
        <row r="3737">
          <cell r="I3737">
            <v>3827</v>
          </cell>
          <cell r="K3737">
            <v>206</v>
          </cell>
          <cell r="M3737">
            <v>2584</v>
          </cell>
        </row>
        <row r="3738">
          <cell r="I3738">
            <v>3828</v>
          </cell>
          <cell r="K3738">
            <v>206</v>
          </cell>
          <cell r="M3738">
            <v>2584</v>
          </cell>
        </row>
        <row r="3739">
          <cell r="I3739">
            <v>3829</v>
          </cell>
          <cell r="K3739">
            <v>206</v>
          </cell>
          <cell r="M3739">
            <v>2584</v>
          </cell>
        </row>
        <row r="3740">
          <cell r="I3740">
            <v>3830</v>
          </cell>
          <cell r="K3740">
            <v>206</v>
          </cell>
          <cell r="M3740">
            <v>2584</v>
          </cell>
        </row>
        <row r="3741">
          <cell r="I3741">
            <v>3831</v>
          </cell>
          <cell r="K3741">
            <v>206</v>
          </cell>
          <cell r="M3741">
            <v>2584</v>
          </cell>
        </row>
        <row r="3742">
          <cell r="I3742">
            <v>3832</v>
          </cell>
          <cell r="K3742">
            <v>206</v>
          </cell>
          <cell r="M3742">
            <v>2584</v>
          </cell>
        </row>
        <row r="3743">
          <cell r="I3743">
            <v>3833</v>
          </cell>
          <cell r="K3743">
            <v>206</v>
          </cell>
          <cell r="M3743">
            <v>2584</v>
          </cell>
        </row>
        <row r="3744">
          <cell r="I3744">
            <v>3834</v>
          </cell>
          <cell r="K3744">
            <v>206</v>
          </cell>
          <cell r="M3744">
            <v>2584</v>
          </cell>
        </row>
        <row r="3745">
          <cell r="I3745">
            <v>3835</v>
          </cell>
          <cell r="K3745">
            <v>206</v>
          </cell>
          <cell r="M3745">
            <v>2584</v>
          </cell>
        </row>
        <row r="3746">
          <cell r="I3746">
            <v>3836</v>
          </cell>
          <cell r="K3746">
            <v>206</v>
          </cell>
          <cell r="M3746">
            <v>2584</v>
          </cell>
        </row>
        <row r="3747">
          <cell r="I3747">
            <v>3837</v>
          </cell>
          <cell r="K3747">
            <v>206</v>
          </cell>
          <cell r="M3747">
            <v>2584</v>
          </cell>
        </row>
        <row r="3748">
          <cell r="I3748">
            <v>3838</v>
          </cell>
          <cell r="K3748">
            <v>206</v>
          </cell>
          <cell r="M3748">
            <v>2584</v>
          </cell>
        </row>
        <row r="3749">
          <cell r="I3749">
            <v>3839</v>
          </cell>
          <cell r="K3749">
            <v>206</v>
          </cell>
          <cell r="M3749">
            <v>2584</v>
          </cell>
        </row>
        <row r="3750">
          <cell r="I3750">
            <v>3840</v>
          </cell>
          <cell r="K3750">
            <v>207</v>
          </cell>
          <cell r="M3750">
            <v>3840</v>
          </cell>
        </row>
        <row r="3751">
          <cell r="I3751">
            <v>3841</v>
          </cell>
          <cell r="K3751">
            <v>207</v>
          </cell>
          <cell r="M3751">
            <v>3840</v>
          </cell>
        </row>
        <row r="3752">
          <cell r="I3752">
            <v>3842</v>
          </cell>
          <cell r="K3752">
            <v>207</v>
          </cell>
          <cell r="M3752">
            <v>3840</v>
          </cell>
        </row>
        <row r="3753">
          <cell r="I3753">
            <v>3843</v>
          </cell>
          <cell r="K3753">
            <v>207</v>
          </cell>
          <cell r="M3753">
            <v>3840</v>
          </cell>
        </row>
        <row r="3754">
          <cell r="I3754">
            <v>3844</v>
          </cell>
          <cell r="K3754">
            <v>207</v>
          </cell>
          <cell r="M3754">
            <v>3840</v>
          </cell>
        </row>
        <row r="3755">
          <cell r="I3755">
            <v>3845</v>
          </cell>
          <cell r="K3755">
            <v>207</v>
          </cell>
          <cell r="M3755">
            <v>3840</v>
          </cell>
        </row>
        <row r="3756">
          <cell r="I3756">
            <v>3846</v>
          </cell>
          <cell r="K3756">
            <v>207</v>
          </cell>
          <cell r="M3756">
            <v>3840</v>
          </cell>
        </row>
        <row r="3757">
          <cell r="I3757">
            <v>3847</v>
          </cell>
          <cell r="K3757">
            <v>207</v>
          </cell>
          <cell r="M3757">
            <v>3840</v>
          </cell>
        </row>
        <row r="3758">
          <cell r="I3758">
            <v>3848</v>
          </cell>
          <cell r="K3758">
            <v>207</v>
          </cell>
          <cell r="M3758">
            <v>3840</v>
          </cell>
        </row>
        <row r="3759">
          <cell r="I3759">
            <v>3849</v>
          </cell>
          <cell r="K3759">
            <v>207</v>
          </cell>
          <cell r="M3759">
            <v>3840</v>
          </cell>
        </row>
        <row r="3760">
          <cell r="I3760">
            <v>3850</v>
          </cell>
          <cell r="K3760">
            <v>207</v>
          </cell>
          <cell r="M3760">
            <v>3840</v>
          </cell>
        </row>
        <row r="3761">
          <cell r="I3761">
            <v>3851</v>
          </cell>
          <cell r="K3761">
            <v>207</v>
          </cell>
          <cell r="M3761">
            <v>3840</v>
          </cell>
        </row>
        <row r="3762">
          <cell r="I3762">
            <v>3852</v>
          </cell>
          <cell r="K3762">
            <v>207</v>
          </cell>
          <cell r="M3762">
            <v>3840</v>
          </cell>
        </row>
        <row r="3763">
          <cell r="I3763">
            <v>3853</v>
          </cell>
          <cell r="K3763">
            <v>207</v>
          </cell>
          <cell r="M3763">
            <v>3840</v>
          </cell>
        </row>
        <row r="3764">
          <cell r="I3764">
            <v>3854</v>
          </cell>
          <cell r="K3764">
            <v>207</v>
          </cell>
          <cell r="M3764">
            <v>3840</v>
          </cell>
        </row>
        <row r="3765">
          <cell r="I3765">
            <v>3855</v>
          </cell>
          <cell r="K3765">
            <v>207</v>
          </cell>
          <cell r="M3765">
            <v>3840</v>
          </cell>
        </row>
        <row r="3766">
          <cell r="I3766">
            <v>3856</v>
          </cell>
          <cell r="K3766">
            <v>207</v>
          </cell>
          <cell r="M3766">
            <v>3840</v>
          </cell>
        </row>
        <row r="3767">
          <cell r="I3767">
            <v>3857</v>
          </cell>
          <cell r="K3767">
            <v>207</v>
          </cell>
          <cell r="M3767">
            <v>3840</v>
          </cell>
        </row>
        <row r="3768">
          <cell r="I3768">
            <v>3858</v>
          </cell>
          <cell r="K3768">
            <v>207</v>
          </cell>
          <cell r="M3768">
            <v>3840</v>
          </cell>
        </row>
        <row r="3769">
          <cell r="I3769">
            <v>3859</v>
          </cell>
          <cell r="K3769">
            <v>207</v>
          </cell>
          <cell r="M3769">
            <v>3840</v>
          </cell>
        </row>
        <row r="3770">
          <cell r="I3770">
            <v>3860</v>
          </cell>
          <cell r="K3770">
            <v>207</v>
          </cell>
          <cell r="M3770">
            <v>3840</v>
          </cell>
        </row>
        <row r="3771">
          <cell r="I3771">
            <v>3861</v>
          </cell>
          <cell r="K3771">
            <v>207</v>
          </cell>
          <cell r="M3771">
            <v>3840</v>
          </cell>
        </row>
        <row r="3772">
          <cell r="I3772">
            <v>3862</v>
          </cell>
          <cell r="K3772">
            <v>207</v>
          </cell>
          <cell r="M3772">
            <v>3840</v>
          </cell>
        </row>
        <row r="3773">
          <cell r="I3773">
            <v>3863</v>
          </cell>
          <cell r="K3773">
            <v>207</v>
          </cell>
          <cell r="M3773">
            <v>3840</v>
          </cell>
        </row>
        <row r="3774">
          <cell r="I3774">
            <v>3864</v>
          </cell>
          <cell r="K3774">
            <v>207</v>
          </cell>
          <cell r="M3774">
            <v>3840</v>
          </cell>
        </row>
        <row r="3775">
          <cell r="I3775">
            <v>3865</v>
          </cell>
          <cell r="K3775">
            <v>207</v>
          </cell>
          <cell r="M3775">
            <v>3840</v>
          </cell>
        </row>
        <row r="3776">
          <cell r="I3776">
            <v>3866</v>
          </cell>
          <cell r="K3776">
            <v>207</v>
          </cell>
          <cell r="M3776">
            <v>3840</v>
          </cell>
        </row>
        <row r="3777">
          <cell r="I3777">
            <v>3867</v>
          </cell>
          <cell r="K3777">
            <v>207</v>
          </cell>
          <cell r="M3777">
            <v>3840</v>
          </cell>
        </row>
        <row r="3778">
          <cell r="I3778">
            <v>3868</v>
          </cell>
          <cell r="K3778">
            <v>207</v>
          </cell>
          <cell r="M3778">
            <v>3840</v>
          </cell>
        </row>
        <row r="3779">
          <cell r="I3779">
            <v>3869</v>
          </cell>
          <cell r="K3779">
            <v>207</v>
          </cell>
          <cell r="M3779">
            <v>3840</v>
          </cell>
        </row>
        <row r="3780">
          <cell r="I3780">
            <v>3870</v>
          </cell>
          <cell r="K3780">
            <v>207</v>
          </cell>
          <cell r="M3780">
            <v>3840</v>
          </cell>
        </row>
        <row r="3781">
          <cell r="I3781">
            <v>3871</v>
          </cell>
          <cell r="K3781">
            <v>207</v>
          </cell>
          <cell r="M3781">
            <v>3840</v>
          </cell>
        </row>
        <row r="3782">
          <cell r="I3782">
            <v>3872</v>
          </cell>
          <cell r="K3782">
            <v>207</v>
          </cell>
          <cell r="M3782">
            <v>3840</v>
          </cell>
        </row>
        <row r="3783">
          <cell r="I3783">
            <v>3873</v>
          </cell>
          <cell r="K3783">
            <v>207</v>
          </cell>
          <cell r="M3783">
            <v>3840</v>
          </cell>
        </row>
        <row r="3784">
          <cell r="I3784">
            <v>3874</v>
          </cell>
          <cell r="K3784">
            <v>207</v>
          </cell>
          <cell r="M3784">
            <v>3840</v>
          </cell>
        </row>
        <row r="3785">
          <cell r="I3785">
            <v>3875</v>
          </cell>
          <cell r="K3785">
            <v>207</v>
          </cell>
          <cell r="M3785">
            <v>3840</v>
          </cell>
        </row>
        <row r="3786">
          <cell r="I3786">
            <v>3876</v>
          </cell>
          <cell r="K3786">
            <v>207</v>
          </cell>
          <cell r="M3786">
            <v>3840</v>
          </cell>
        </row>
        <row r="3787">
          <cell r="I3787">
            <v>3877</v>
          </cell>
          <cell r="K3787">
            <v>207</v>
          </cell>
          <cell r="M3787">
            <v>3840</v>
          </cell>
        </row>
        <row r="3788">
          <cell r="I3788">
            <v>3878</v>
          </cell>
          <cell r="K3788">
            <v>207</v>
          </cell>
          <cell r="M3788">
            <v>3840</v>
          </cell>
        </row>
        <row r="3789">
          <cell r="I3789">
            <v>3879</v>
          </cell>
          <cell r="K3789">
            <v>207</v>
          </cell>
          <cell r="M3789">
            <v>3840</v>
          </cell>
        </row>
        <row r="3790">
          <cell r="I3790">
            <v>3880</v>
          </cell>
          <cell r="K3790">
            <v>207</v>
          </cell>
          <cell r="M3790">
            <v>3840</v>
          </cell>
        </row>
        <row r="3791">
          <cell r="I3791">
            <v>3881</v>
          </cell>
          <cell r="K3791">
            <v>207</v>
          </cell>
          <cell r="M3791">
            <v>3840</v>
          </cell>
        </row>
        <row r="3792">
          <cell r="I3792">
            <v>3882</v>
          </cell>
          <cell r="K3792">
            <v>207</v>
          </cell>
          <cell r="M3792">
            <v>3840</v>
          </cell>
        </row>
        <row r="3793">
          <cell r="I3793">
            <v>3883</v>
          </cell>
          <cell r="K3793">
            <v>207</v>
          </cell>
          <cell r="M3793">
            <v>3840</v>
          </cell>
        </row>
        <row r="3794">
          <cell r="I3794">
            <v>3884</v>
          </cell>
          <cell r="K3794">
            <v>207</v>
          </cell>
          <cell r="M3794">
            <v>3840</v>
          </cell>
        </row>
        <row r="3795">
          <cell r="I3795">
            <v>3885</v>
          </cell>
          <cell r="K3795">
            <v>207</v>
          </cell>
          <cell r="M3795">
            <v>3840</v>
          </cell>
        </row>
        <row r="3796">
          <cell r="I3796">
            <v>3886</v>
          </cell>
          <cell r="K3796">
            <v>207</v>
          </cell>
          <cell r="M3796">
            <v>3840</v>
          </cell>
        </row>
        <row r="3797">
          <cell r="I3797">
            <v>3887</v>
          </cell>
          <cell r="K3797">
            <v>207</v>
          </cell>
          <cell r="M3797">
            <v>3840</v>
          </cell>
        </row>
        <row r="3798">
          <cell r="I3798">
            <v>3888</v>
          </cell>
          <cell r="K3798">
            <v>207</v>
          </cell>
          <cell r="M3798">
            <v>3840</v>
          </cell>
        </row>
        <row r="3799">
          <cell r="I3799">
            <v>3889</v>
          </cell>
          <cell r="K3799">
            <v>207</v>
          </cell>
          <cell r="M3799">
            <v>3840</v>
          </cell>
        </row>
        <row r="3800">
          <cell r="I3800">
            <v>3890</v>
          </cell>
          <cell r="K3800">
            <v>207</v>
          </cell>
          <cell r="M3800">
            <v>3840</v>
          </cell>
        </row>
        <row r="3801">
          <cell r="I3801">
            <v>3891</v>
          </cell>
          <cell r="K3801">
            <v>207</v>
          </cell>
          <cell r="M3801">
            <v>3840</v>
          </cell>
        </row>
        <row r="3802">
          <cell r="I3802">
            <v>3892</v>
          </cell>
          <cell r="K3802">
            <v>207</v>
          </cell>
          <cell r="M3802">
            <v>3840</v>
          </cell>
        </row>
        <row r="3803">
          <cell r="I3803">
            <v>3893</v>
          </cell>
          <cell r="K3803">
            <v>207</v>
          </cell>
          <cell r="M3803">
            <v>3840</v>
          </cell>
        </row>
        <row r="3804">
          <cell r="I3804">
            <v>3894</v>
          </cell>
          <cell r="K3804">
            <v>207</v>
          </cell>
          <cell r="M3804">
            <v>3840</v>
          </cell>
        </row>
        <row r="3805">
          <cell r="I3805">
            <v>3895</v>
          </cell>
          <cell r="K3805">
            <v>207</v>
          </cell>
          <cell r="M3805">
            <v>3840</v>
          </cell>
        </row>
        <row r="3806">
          <cell r="I3806">
            <v>3896</v>
          </cell>
          <cell r="K3806">
            <v>207</v>
          </cell>
          <cell r="M3806">
            <v>3840</v>
          </cell>
        </row>
        <row r="3807">
          <cell r="I3807">
            <v>3897</v>
          </cell>
          <cell r="K3807">
            <v>207</v>
          </cell>
          <cell r="M3807">
            <v>3840</v>
          </cell>
        </row>
        <row r="3808">
          <cell r="I3808">
            <v>3898</v>
          </cell>
          <cell r="K3808">
            <v>207</v>
          </cell>
          <cell r="M3808">
            <v>3840</v>
          </cell>
        </row>
        <row r="3809">
          <cell r="I3809">
            <v>3899</v>
          </cell>
          <cell r="K3809">
            <v>207</v>
          </cell>
          <cell r="M3809">
            <v>3840</v>
          </cell>
        </row>
        <row r="3810">
          <cell r="I3810">
            <v>3900</v>
          </cell>
          <cell r="K3810">
            <v>207</v>
          </cell>
          <cell r="M3810">
            <v>3840</v>
          </cell>
        </row>
        <row r="3811">
          <cell r="I3811">
            <v>3901</v>
          </cell>
          <cell r="K3811">
            <v>207</v>
          </cell>
          <cell r="M3811">
            <v>3840</v>
          </cell>
        </row>
        <row r="3812">
          <cell r="I3812">
            <v>3902</v>
          </cell>
          <cell r="K3812">
            <v>207</v>
          </cell>
          <cell r="M3812">
            <v>3840</v>
          </cell>
        </row>
        <row r="3813">
          <cell r="I3813">
            <v>3903</v>
          </cell>
          <cell r="K3813">
            <v>207</v>
          </cell>
          <cell r="M3813">
            <v>3840</v>
          </cell>
        </row>
        <row r="3814">
          <cell r="I3814">
            <v>3904</v>
          </cell>
          <cell r="K3814">
            <v>207</v>
          </cell>
          <cell r="M3814">
            <v>3840</v>
          </cell>
        </row>
        <row r="3815">
          <cell r="I3815">
            <v>3905</v>
          </cell>
          <cell r="K3815">
            <v>207</v>
          </cell>
          <cell r="M3815">
            <v>3840</v>
          </cell>
        </row>
        <row r="3816">
          <cell r="I3816">
            <v>3906</v>
          </cell>
          <cell r="K3816">
            <v>207</v>
          </cell>
          <cell r="M3816">
            <v>3840</v>
          </cell>
        </row>
        <row r="3817">
          <cell r="I3817">
            <v>3907</v>
          </cell>
          <cell r="K3817">
            <v>207</v>
          </cell>
          <cell r="M3817">
            <v>3840</v>
          </cell>
        </row>
        <row r="3818">
          <cell r="I3818">
            <v>3908</v>
          </cell>
          <cell r="K3818">
            <v>207</v>
          </cell>
          <cell r="M3818">
            <v>3840</v>
          </cell>
        </row>
        <row r="3819">
          <cell r="I3819">
            <v>3909</v>
          </cell>
          <cell r="K3819">
            <v>207</v>
          </cell>
          <cell r="M3819">
            <v>3840</v>
          </cell>
        </row>
        <row r="3820">
          <cell r="I3820">
            <v>3910</v>
          </cell>
          <cell r="K3820">
            <v>207</v>
          </cell>
          <cell r="M3820">
            <v>3840</v>
          </cell>
        </row>
        <row r="3821">
          <cell r="I3821">
            <v>3911</v>
          </cell>
          <cell r="K3821">
            <v>207</v>
          </cell>
          <cell r="M3821">
            <v>3840</v>
          </cell>
        </row>
        <row r="3822">
          <cell r="I3822">
            <v>3912</v>
          </cell>
          <cell r="K3822">
            <v>207</v>
          </cell>
          <cell r="M3822">
            <v>3840</v>
          </cell>
        </row>
        <row r="3823">
          <cell r="I3823">
            <v>3913</v>
          </cell>
          <cell r="K3823">
            <v>207</v>
          </cell>
          <cell r="M3823">
            <v>3840</v>
          </cell>
        </row>
        <row r="3824">
          <cell r="I3824">
            <v>3914</v>
          </cell>
          <cell r="K3824">
            <v>207</v>
          </cell>
          <cell r="M3824">
            <v>3840</v>
          </cell>
        </row>
        <row r="3825">
          <cell r="I3825">
            <v>3915</v>
          </cell>
          <cell r="K3825">
            <v>207</v>
          </cell>
          <cell r="M3825">
            <v>3840</v>
          </cell>
        </row>
        <row r="3826">
          <cell r="I3826">
            <v>3916</v>
          </cell>
          <cell r="K3826">
            <v>207</v>
          </cell>
          <cell r="M3826">
            <v>3840</v>
          </cell>
        </row>
        <row r="3827">
          <cell r="I3827">
            <v>3917</v>
          </cell>
          <cell r="K3827">
            <v>207</v>
          </cell>
          <cell r="M3827">
            <v>3840</v>
          </cell>
        </row>
        <row r="3828">
          <cell r="I3828">
            <v>3918</v>
          </cell>
          <cell r="K3828">
            <v>207</v>
          </cell>
          <cell r="M3828">
            <v>3840</v>
          </cell>
        </row>
        <row r="3829">
          <cell r="I3829">
            <v>3919</v>
          </cell>
          <cell r="K3829">
            <v>207</v>
          </cell>
          <cell r="M3829">
            <v>3840</v>
          </cell>
        </row>
        <row r="3830">
          <cell r="I3830">
            <v>3920</v>
          </cell>
          <cell r="K3830">
            <v>207</v>
          </cell>
          <cell r="M3830">
            <v>3840</v>
          </cell>
        </row>
        <row r="3831">
          <cell r="I3831">
            <v>3921</v>
          </cell>
          <cell r="K3831">
            <v>207</v>
          </cell>
          <cell r="M3831">
            <v>3840</v>
          </cell>
        </row>
        <row r="3832">
          <cell r="I3832">
            <v>3922</v>
          </cell>
          <cell r="K3832">
            <v>207</v>
          </cell>
          <cell r="M3832">
            <v>3840</v>
          </cell>
        </row>
        <row r="3833">
          <cell r="I3833">
            <v>3923</v>
          </cell>
          <cell r="K3833">
            <v>207</v>
          </cell>
          <cell r="M3833">
            <v>3840</v>
          </cell>
        </row>
        <row r="3834">
          <cell r="I3834">
            <v>3924</v>
          </cell>
          <cell r="K3834">
            <v>207</v>
          </cell>
          <cell r="M3834">
            <v>3840</v>
          </cell>
        </row>
        <row r="3835">
          <cell r="I3835">
            <v>3925</v>
          </cell>
          <cell r="K3835">
            <v>207</v>
          </cell>
          <cell r="M3835">
            <v>3840</v>
          </cell>
        </row>
        <row r="3836">
          <cell r="I3836">
            <v>3926</v>
          </cell>
          <cell r="K3836">
            <v>207</v>
          </cell>
          <cell r="M3836">
            <v>3840</v>
          </cell>
        </row>
        <row r="3837">
          <cell r="I3837">
            <v>3927</v>
          </cell>
          <cell r="K3837">
            <v>207</v>
          </cell>
          <cell r="M3837">
            <v>3840</v>
          </cell>
        </row>
        <row r="3838">
          <cell r="I3838">
            <v>3928</v>
          </cell>
          <cell r="K3838">
            <v>207</v>
          </cell>
          <cell r="M3838">
            <v>3840</v>
          </cell>
        </row>
        <row r="3839">
          <cell r="I3839">
            <v>3929</v>
          </cell>
          <cell r="K3839">
            <v>207</v>
          </cell>
          <cell r="M3839">
            <v>3840</v>
          </cell>
        </row>
        <row r="3840">
          <cell r="I3840">
            <v>3930</v>
          </cell>
          <cell r="K3840">
            <v>207</v>
          </cell>
          <cell r="M3840">
            <v>3840</v>
          </cell>
        </row>
        <row r="3841">
          <cell r="I3841">
            <v>3931</v>
          </cell>
          <cell r="K3841">
            <v>207</v>
          </cell>
          <cell r="M3841">
            <v>3840</v>
          </cell>
        </row>
        <row r="3842">
          <cell r="I3842">
            <v>3932</v>
          </cell>
          <cell r="K3842">
            <v>207</v>
          </cell>
          <cell r="M3842">
            <v>3840</v>
          </cell>
        </row>
        <row r="3843">
          <cell r="I3843">
            <v>3933</v>
          </cell>
          <cell r="K3843">
            <v>207</v>
          </cell>
          <cell r="M3843">
            <v>3840</v>
          </cell>
        </row>
        <row r="3844">
          <cell r="I3844">
            <v>3934</v>
          </cell>
          <cell r="K3844">
            <v>207</v>
          </cell>
          <cell r="M3844">
            <v>3840</v>
          </cell>
        </row>
        <row r="3845">
          <cell r="I3845">
            <v>3935</v>
          </cell>
          <cell r="K3845">
            <v>207</v>
          </cell>
          <cell r="M3845">
            <v>3840</v>
          </cell>
        </row>
        <row r="3846">
          <cell r="I3846">
            <v>3936</v>
          </cell>
          <cell r="K3846">
            <v>207</v>
          </cell>
          <cell r="M3846">
            <v>3840</v>
          </cell>
        </row>
        <row r="3847">
          <cell r="I3847">
            <v>3937</v>
          </cell>
          <cell r="K3847">
            <v>207</v>
          </cell>
          <cell r="M3847">
            <v>3840</v>
          </cell>
        </row>
        <row r="3848">
          <cell r="I3848">
            <v>3938</v>
          </cell>
          <cell r="K3848">
            <v>207</v>
          </cell>
          <cell r="M3848">
            <v>3840</v>
          </cell>
        </row>
        <row r="3849">
          <cell r="I3849">
            <v>3939</v>
          </cell>
          <cell r="K3849">
            <v>207</v>
          </cell>
          <cell r="M3849">
            <v>3840</v>
          </cell>
        </row>
        <row r="3850">
          <cell r="I3850">
            <v>3940</v>
          </cell>
          <cell r="K3850">
            <v>207</v>
          </cell>
          <cell r="M3850">
            <v>3840</v>
          </cell>
        </row>
        <row r="3851">
          <cell r="I3851">
            <v>3941</v>
          </cell>
          <cell r="K3851">
            <v>207</v>
          </cell>
          <cell r="M3851">
            <v>3840</v>
          </cell>
        </row>
        <row r="3852">
          <cell r="I3852">
            <v>3942</v>
          </cell>
          <cell r="K3852">
            <v>207</v>
          </cell>
          <cell r="M3852">
            <v>3840</v>
          </cell>
        </row>
        <row r="3853">
          <cell r="I3853">
            <v>3943</v>
          </cell>
          <cell r="K3853">
            <v>207</v>
          </cell>
          <cell r="M3853">
            <v>3840</v>
          </cell>
        </row>
        <row r="3854">
          <cell r="I3854">
            <v>3944</v>
          </cell>
          <cell r="K3854">
            <v>207</v>
          </cell>
          <cell r="M3854">
            <v>3840</v>
          </cell>
        </row>
        <row r="3855">
          <cell r="I3855">
            <v>3945</v>
          </cell>
          <cell r="K3855">
            <v>207</v>
          </cell>
          <cell r="M3855">
            <v>3840</v>
          </cell>
        </row>
        <row r="3856">
          <cell r="I3856">
            <v>3946</v>
          </cell>
          <cell r="K3856">
            <v>207</v>
          </cell>
          <cell r="M3856">
            <v>3840</v>
          </cell>
        </row>
        <row r="3857">
          <cell r="I3857">
            <v>3947</v>
          </cell>
          <cell r="K3857">
            <v>207</v>
          </cell>
          <cell r="M3857">
            <v>3840</v>
          </cell>
        </row>
        <row r="3858">
          <cell r="I3858">
            <v>3948</v>
          </cell>
          <cell r="K3858">
            <v>207</v>
          </cell>
          <cell r="M3858">
            <v>3840</v>
          </cell>
        </row>
        <row r="3859">
          <cell r="I3859">
            <v>3949</v>
          </cell>
          <cell r="K3859">
            <v>207</v>
          </cell>
          <cell r="M3859">
            <v>3840</v>
          </cell>
        </row>
        <row r="3860">
          <cell r="I3860">
            <v>3950</v>
          </cell>
          <cell r="K3860">
            <v>207</v>
          </cell>
          <cell r="M3860">
            <v>3840</v>
          </cell>
        </row>
        <row r="3861">
          <cell r="I3861">
            <v>3951</v>
          </cell>
          <cell r="K3861">
            <v>207</v>
          </cell>
          <cell r="M3861">
            <v>3840</v>
          </cell>
        </row>
        <row r="3862">
          <cell r="I3862">
            <v>3952</v>
          </cell>
          <cell r="K3862">
            <v>207</v>
          </cell>
          <cell r="M3862">
            <v>3840</v>
          </cell>
        </row>
        <row r="3863">
          <cell r="I3863">
            <v>3953</v>
          </cell>
          <cell r="K3863">
            <v>207</v>
          </cell>
          <cell r="M3863">
            <v>3840</v>
          </cell>
        </row>
        <row r="3864">
          <cell r="I3864">
            <v>3954</v>
          </cell>
          <cell r="K3864">
            <v>207</v>
          </cell>
          <cell r="M3864">
            <v>3840</v>
          </cell>
        </row>
        <row r="3865">
          <cell r="I3865">
            <v>3955</v>
          </cell>
          <cell r="K3865">
            <v>207</v>
          </cell>
          <cell r="M3865">
            <v>3840</v>
          </cell>
        </row>
        <row r="3866">
          <cell r="I3866">
            <v>3956</v>
          </cell>
          <cell r="K3866">
            <v>207</v>
          </cell>
          <cell r="M3866">
            <v>3840</v>
          </cell>
        </row>
        <row r="3867">
          <cell r="I3867">
            <v>3957</v>
          </cell>
          <cell r="K3867">
            <v>207</v>
          </cell>
          <cell r="M3867">
            <v>3840</v>
          </cell>
        </row>
        <row r="3868">
          <cell r="I3868">
            <v>3958</v>
          </cell>
          <cell r="K3868">
            <v>207</v>
          </cell>
          <cell r="M3868">
            <v>3840</v>
          </cell>
        </row>
        <row r="3869">
          <cell r="I3869">
            <v>3959</v>
          </cell>
          <cell r="K3869">
            <v>207</v>
          </cell>
          <cell r="M3869">
            <v>3840</v>
          </cell>
        </row>
        <row r="3870">
          <cell r="I3870">
            <v>3960</v>
          </cell>
          <cell r="K3870">
            <v>207</v>
          </cell>
          <cell r="M3870">
            <v>3840</v>
          </cell>
        </row>
        <row r="3871">
          <cell r="I3871">
            <v>3961</v>
          </cell>
          <cell r="K3871">
            <v>207</v>
          </cell>
          <cell r="M3871">
            <v>3840</v>
          </cell>
        </row>
        <row r="3872">
          <cell r="I3872">
            <v>3962</v>
          </cell>
          <cell r="K3872">
            <v>207</v>
          </cell>
          <cell r="M3872">
            <v>3840</v>
          </cell>
        </row>
        <row r="3873">
          <cell r="I3873">
            <v>3963</v>
          </cell>
          <cell r="K3873">
            <v>207</v>
          </cell>
          <cell r="M3873">
            <v>3840</v>
          </cell>
        </row>
        <row r="3874">
          <cell r="I3874">
            <v>3964</v>
          </cell>
          <cell r="K3874">
            <v>207</v>
          </cell>
          <cell r="M3874">
            <v>3840</v>
          </cell>
        </row>
        <row r="3875">
          <cell r="I3875">
            <v>3965</v>
          </cell>
          <cell r="K3875">
            <v>207</v>
          </cell>
          <cell r="M3875">
            <v>3840</v>
          </cell>
        </row>
        <row r="3876">
          <cell r="I3876">
            <v>3966</v>
          </cell>
          <cell r="K3876">
            <v>207</v>
          </cell>
          <cell r="M3876">
            <v>3840</v>
          </cell>
        </row>
        <row r="3877">
          <cell r="I3877">
            <v>3967</v>
          </cell>
          <cell r="K3877">
            <v>207</v>
          </cell>
          <cell r="M3877">
            <v>3840</v>
          </cell>
        </row>
        <row r="3878">
          <cell r="I3878">
            <v>3968</v>
          </cell>
          <cell r="K3878">
            <v>207</v>
          </cell>
          <cell r="M3878">
            <v>3840</v>
          </cell>
        </row>
        <row r="3879">
          <cell r="I3879">
            <v>3969</v>
          </cell>
          <cell r="K3879">
            <v>207</v>
          </cell>
          <cell r="M3879">
            <v>3840</v>
          </cell>
        </row>
        <row r="3880">
          <cell r="I3880">
            <v>3970</v>
          </cell>
          <cell r="K3880">
            <v>207</v>
          </cell>
          <cell r="M3880">
            <v>3840</v>
          </cell>
        </row>
        <row r="3881">
          <cell r="I3881">
            <v>3971</v>
          </cell>
          <cell r="K3881">
            <v>207</v>
          </cell>
          <cell r="M3881">
            <v>3840</v>
          </cell>
        </row>
        <row r="3882">
          <cell r="I3882">
            <v>3972</v>
          </cell>
          <cell r="K3882">
            <v>207</v>
          </cell>
          <cell r="M3882">
            <v>3840</v>
          </cell>
        </row>
        <row r="3883">
          <cell r="I3883">
            <v>3973</v>
          </cell>
          <cell r="K3883">
            <v>207</v>
          </cell>
          <cell r="M3883">
            <v>3840</v>
          </cell>
        </row>
        <row r="3884">
          <cell r="I3884">
            <v>3974</v>
          </cell>
          <cell r="K3884">
            <v>207</v>
          </cell>
          <cell r="M3884">
            <v>3840</v>
          </cell>
        </row>
        <row r="3885">
          <cell r="I3885">
            <v>3975</v>
          </cell>
          <cell r="K3885">
            <v>207</v>
          </cell>
          <cell r="M3885">
            <v>3840</v>
          </cell>
        </row>
        <row r="3886">
          <cell r="I3886">
            <v>3976</v>
          </cell>
          <cell r="K3886">
            <v>207</v>
          </cell>
          <cell r="M3886">
            <v>3840</v>
          </cell>
        </row>
        <row r="3887">
          <cell r="I3887">
            <v>3977</v>
          </cell>
          <cell r="K3887">
            <v>207</v>
          </cell>
          <cell r="M3887">
            <v>3840</v>
          </cell>
        </row>
        <row r="3888">
          <cell r="I3888">
            <v>3978</v>
          </cell>
          <cell r="K3888">
            <v>207</v>
          </cell>
          <cell r="M3888">
            <v>3840</v>
          </cell>
        </row>
        <row r="3889">
          <cell r="I3889">
            <v>3979</v>
          </cell>
          <cell r="K3889">
            <v>207</v>
          </cell>
          <cell r="M3889">
            <v>3840</v>
          </cell>
        </row>
        <row r="3890">
          <cell r="I3890">
            <v>3980</v>
          </cell>
          <cell r="K3890">
            <v>207</v>
          </cell>
          <cell r="M3890">
            <v>3840</v>
          </cell>
        </row>
        <row r="3891">
          <cell r="I3891">
            <v>3981</v>
          </cell>
          <cell r="K3891">
            <v>207</v>
          </cell>
          <cell r="M3891">
            <v>3840</v>
          </cell>
        </row>
        <row r="3892">
          <cell r="I3892">
            <v>3982</v>
          </cell>
          <cell r="K3892">
            <v>207</v>
          </cell>
          <cell r="M3892">
            <v>3840</v>
          </cell>
        </row>
        <row r="3893">
          <cell r="I3893">
            <v>3983</v>
          </cell>
          <cell r="K3893">
            <v>207</v>
          </cell>
          <cell r="M3893">
            <v>3840</v>
          </cell>
        </row>
        <row r="3894">
          <cell r="I3894">
            <v>3984</v>
          </cell>
          <cell r="K3894">
            <v>207</v>
          </cell>
          <cell r="M3894">
            <v>3840</v>
          </cell>
        </row>
        <row r="3895">
          <cell r="I3895">
            <v>3985</v>
          </cell>
          <cell r="K3895">
            <v>207</v>
          </cell>
          <cell r="M3895">
            <v>3840</v>
          </cell>
        </row>
        <row r="3896">
          <cell r="I3896">
            <v>3986</v>
          </cell>
          <cell r="K3896">
            <v>207</v>
          </cell>
          <cell r="M3896">
            <v>3840</v>
          </cell>
        </row>
        <row r="3897">
          <cell r="I3897">
            <v>3987</v>
          </cell>
          <cell r="K3897">
            <v>207</v>
          </cell>
          <cell r="M3897">
            <v>3840</v>
          </cell>
        </row>
        <row r="3898">
          <cell r="I3898">
            <v>3988</v>
          </cell>
          <cell r="K3898">
            <v>207</v>
          </cell>
          <cell r="M3898">
            <v>3840</v>
          </cell>
        </row>
        <row r="3899">
          <cell r="I3899">
            <v>3989</v>
          </cell>
          <cell r="K3899">
            <v>207</v>
          </cell>
          <cell r="M3899">
            <v>3840</v>
          </cell>
        </row>
        <row r="3900">
          <cell r="I3900">
            <v>3990</v>
          </cell>
          <cell r="K3900">
            <v>207</v>
          </cell>
          <cell r="M3900">
            <v>3840</v>
          </cell>
        </row>
        <row r="3901">
          <cell r="I3901">
            <v>3991</v>
          </cell>
          <cell r="K3901">
            <v>207</v>
          </cell>
          <cell r="M3901">
            <v>3840</v>
          </cell>
        </row>
        <row r="3902">
          <cell r="I3902">
            <v>3992</v>
          </cell>
          <cell r="K3902">
            <v>207</v>
          </cell>
          <cell r="M3902">
            <v>3840</v>
          </cell>
        </row>
        <row r="3903">
          <cell r="I3903">
            <v>3993</v>
          </cell>
          <cell r="K3903">
            <v>207</v>
          </cell>
          <cell r="M3903">
            <v>3840</v>
          </cell>
        </row>
        <row r="3904">
          <cell r="I3904">
            <v>3994</v>
          </cell>
          <cell r="K3904">
            <v>207</v>
          </cell>
          <cell r="M3904">
            <v>3840</v>
          </cell>
        </row>
        <row r="3905">
          <cell r="I3905">
            <v>3995</v>
          </cell>
          <cell r="K3905">
            <v>207</v>
          </cell>
          <cell r="M3905">
            <v>3840</v>
          </cell>
        </row>
        <row r="3906">
          <cell r="I3906">
            <v>3996</v>
          </cell>
          <cell r="K3906">
            <v>207</v>
          </cell>
          <cell r="M3906">
            <v>3840</v>
          </cell>
        </row>
        <row r="3907">
          <cell r="I3907">
            <v>3997</v>
          </cell>
          <cell r="K3907">
            <v>207</v>
          </cell>
          <cell r="M3907">
            <v>3840</v>
          </cell>
        </row>
        <row r="3908">
          <cell r="I3908">
            <v>3998</v>
          </cell>
          <cell r="K3908">
            <v>207</v>
          </cell>
          <cell r="M3908">
            <v>3840</v>
          </cell>
        </row>
        <row r="3909">
          <cell r="I3909">
            <v>3999</v>
          </cell>
          <cell r="K3909">
            <v>207</v>
          </cell>
          <cell r="M3909">
            <v>3840</v>
          </cell>
        </row>
        <row r="3910">
          <cell r="I3910">
            <v>4000</v>
          </cell>
          <cell r="K3910">
            <v>207</v>
          </cell>
          <cell r="M3910">
            <v>3840</v>
          </cell>
        </row>
        <row r="3911">
          <cell r="I3911">
            <v>4001</v>
          </cell>
          <cell r="K3911">
            <v>207</v>
          </cell>
          <cell r="M3911">
            <v>3840</v>
          </cell>
        </row>
        <row r="3912">
          <cell r="I3912">
            <v>4002</v>
          </cell>
          <cell r="K3912">
            <v>207</v>
          </cell>
          <cell r="M3912">
            <v>3840</v>
          </cell>
        </row>
        <row r="3913">
          <cell r="I3913">
            <v>4003</v>
          </cell>
          <cell r="K3913">
            <v>207</v>
          </cell>
          <cell r="M3913">
            <v>3840</v>
          </cell>
        </row>
        <row r="3914">
          <cell r="I3914">
            <v>4004</v>
          </cell>
          <cell r="K3914">
            <v>207</v>
          </cell>
          <cell r="M3914">
            <v>3840</v>
          </cell>
        </row>
        <row r="3915">
          <cell r="I3915">
            <v>4005</v>
          </cell>
          <cell r="K3915">
            <v>207</v>
          </cell>
          <cell r="M3915">
            <v>3840</v>
          </cell>
        </row>
        <row r="3916">
          <cell r="I3916">
            <v>4006</v>
          </cell>
          <cell r="K3916">
            <v>207</v>
          </cell>
          <cell r="M3916">
            <v>3840</v>
          </cell>
        </row>
        <row r="3917">
          <cell r="I3917">
            <v>4007</v>
          </cell>
          <cell r="K3917">
            <v>207</v>
          </cell>
          <cell r="M3917">
            <v>3840</v>
          </cell>
        </row>
        <row r="3918">
          <cell r="I3918">
            <v>4008</v>
          </cell>
          <cell r="K3918">
            <v>207</v>
          </cell>
          <cell r="M3918">
            <v>3840</v>
          </cell>
        </row>
        <row r="3919">
          <cell r="I3919">
            <v>4009</v>
          </cell>
          <cell r="K3919">
            <v>207</v>
          </cell>
          <cell r="M3919">
            <v>3840</v>
          </cell>
        </row>
        <row r="3920">
          <cell r="I3920">
            <v>4010</v>
          </cell>
          <cell r="K3920">
            <v>207</v>
          </cell>
          <cell r="M3920">
            <v>3840</v>
          </cell>
        </row>
        <row r="3921">
          <cell r="I3921">
            <v>4011</v>
          </cell>
          <cell r="K3921">
            <v>207</v>
          </cell>
          <cell r="M3921">
            <v>3840</v>
          </cell>
        </row>
        <row r="3922">
          <cell r="I3922">
            <v>4012</v>
          </cell>
          <cell r="K3922">
            <v>207</v>
          </cell>
          <cell r="M3922">
            <v>3840</v>
          </cell>
        </row>
        <row r="3923">
          <cell r="I3923">
            <v>4013</v>
          </cell>
          <cell r="K3923">
            <v>207</v>
          </cell>
          <cell r="M3923">
            <v>3840</v>
          </cell>
        </row>
        <row r="3924">
          <cell r="I3924">
            <v>4014</v>
          </cell>
          <cell r="K3924">
            <v>207</v>
          </cell>
          <cell r="M3924">
            <v>3840</v>
          </cell>
        </row>
        <row r="3925">
          <cell r="I3925">
            <v>4015</v>
          </cell>
          <cell r="K3925">
            <v>207</v>
          </cell>
          <cell r="M3925">
            <v>3840</v>
          </cell>
        </row>
        <row r="3926">
          <cell r="I3926">
            <v>4016</v>
          </cell>
          <cell r="K3926">
            <v>207</v>
          </cell>
          <cell r="M3926">
            <v>3840</v>
          </cell>
        </row>
        <row r="3927">
          <cell r="I3927">
            <v>4017</v>
          </cell>
          <cell r="K3927">
            <v>207</v>
          </cell>
          <cell r="M3927">
            <v>3840</v>
          </cell>
        </row>
        <row r="3928">
          <cell r="I3928">
            <v>4018</v>
          </cell>
          <cell r="K3928">
            <v>207</v>
          </cell>
          <cell r="M3928">
            <v>3840</v>
          </cell>
        </row>
        <row r="3929">
          <cell r="I3929">
            <v>4019</v>
          </cell>
          <cell r="K3929">
            <v>207</v>
          </cell>
          <cell r="M3929">
            <v>3840</v>
          </cell>
        </row>
        <row r="3930">
          <cell r="I3930">
            <v>4020</v>
          </cell>
          <cell r="K3930">
            <v>207</v>
          </cell>
          <cell r="M3930">
            <v>3840</v>
          </cell>
        </row>
        <row r="3931">
          <cell r="I3931">
            <v>4021</v>
          </cell>
          <cell r="K3931">
            <v>207</v>
          </cell>
          <cell r="M3931">
            <v>3840</v>
          </cell>
        </row>
        <row r="3932">
          <cell r="I3932">
            <v>4022</v>
          </cell>
          <cell r="K3932">
            <v>207</v>
          </cell>
          <cell r="M3932">
            <v>3840</v>
          </cell>
        </row>
        <row r="3933">
          <cell r="I3933">
            <v>4023</v>
          </cell>
          <cell r="K3933">
            <v>207</v>
          </cell>
          <cell r="M3933">
            <v>3840</v>
          </cell>
        </row>
        <row r="3934">
          <cell r="I3934">
            <v>4024</v>
          </cell>
          <cell r="K3934">
            <v>207</v>
          </cell>
          <cell r="M3934">
            <v>3840</v>
          </cell>
        </row>
        <row r="3935">
          <cell r="I3935">
            <v>4025</v>
          </cell>
          <cell r="K3935">
            <v>207</v>
          </cell>
          <cell r="M3935">
            <v>3840</v>
          </cell>
        </row>
        <row r="3936">
          <cell r="I3936">
            <v>4026</v>
          </cell>
          <cell r="K3936">
            <v>207</v>
          </cell>
          <cell r="M3936">
            <v>3840</v>
          </cell>
        </row>
        <row r="3937">
          <cell r="I3937">
            <v>4027</v>
          </cell>
          <cell r="K3937">
            <v>207</v>
          </cell>
          <cell r="M3937">
            <v>3840</v>
          </cell>
        </row>
        <row r="3938">
          <cell r="I3938">
            <v>4028</v>
          </cell>
          <cell r="K3938">
            <v>207</v>
          </cell>
          <cell r="M3938">
            <v>3840</v>
          </cell>
        </row>
        <row r="3939">
          <cell r="I3939">
            <v>4029</v>
          </cell>
          <cell r="K3939">
            <v>207</v>
          </cell>
          <cell r="M3939">
            <v>3840</v>
          </cell>
        </row>
        <row r="3940">
          <cell r="I3940">
            <v>4030</v>
          </cell>
          <cell r="K3940">
            <v>207</v>
          </cell>
          <cell r="M3940">
            <v>3840</v>
          </cell>
        </row>
        <row r="3941">
          <cell r="I3941">
            <v>4031</v>
          </cell>
          <cell r="K3941">
            <v>207</v>
          </cell>
          <cell r="M3941">
            <v>3840</v>
          </cell>
        </row>
        <row r="3942">
          <cell r="I3942">
            <v>4032</v>
          </cell>
          <cell r="K3942">
            <v>207</v>
          </cell>
          <cell r="M3942">
            <v>3840</v>
          </cell>
        </row>
        <row r="3943">
          <cell r="I3943">
            <v>4033</v>
          </cell>
          <cell r="K3943">
            <v>207</v>
          </cell>
          <cell r="M3943">
            <v>3840</v>
          </cell>
        </row>
        <row r="3944">
          <cell r="I3944">
            <v>4034</v>
          </cell>
          <cell r="K3944">
            <v>207</v>
          </cell>
          <cell r="M3944">
            <v>3840</v>
          </cell>
        </row>
        <row r="3945">
          <cell r="I3945">
            <v>4035</v>
          </cell>
          <cell r="K3945">
            <v>207</v>
          </cell>
          <cell r="M3945">
            <v>3840</v>
          </cell>
        </row>
        <row r="3946">
          <cell r="I3946">
            <v>4036</v>
          </cell>
          <cell r="K3946">
            <v>207</v>
          </cell>
          <cell r="M3946">
            <v>3840</v>
          </cell>
        </row>
        <row r="3947">
          <cell r="I3947">
            <v>4037</v>
          </cell>
          <cell r="K3947">
            <v>207</v>
          </cell>
          <cell r="M3947">
            <v>3840</v>
          </cell>
        </row>
        <row r="3948">
          <cell r="I3948">
            <v>4038</v>
          </cell>
          <cell r="K3948">
            <v>207</v>
          </cell>
          <cell r="M3948">
            <v>3840</v>
          </cell>
        </row>
        <row r="3949">
          <cell r="I3949">
            <v>4039</v>
          </cell>
          <cell r="K3949">
            <v>207</v>
          </cell>
          <cell r="M3949">
            <v>3840</v>
          </cell>
        </row>
        <row r="3950">
          <cell r="I3950">
            <v>4040</v>
          </cell>
          <cell r="K3950">
            <v>207</v>
          </cell>
          <cell r="M3950">
            <v>3840</v>
          </cell>
        </row>
        <row r="3951">
          <cell r="I3951">
            <v>4041</v>
          </cell>
          <cell r="K3951">
            <v>207</v>
          </cell>
          <cell r="M3951">
            <v>3840</v>
          </cell>
        </row>
        <row r="3952">
          <cell r="I3952">
            <v>4042</v>
          </cell>
          <cell r="K3952">
            <v>207</v>
          </cell>
          <cell r="M3952">
            <v>3840</v>
          </cell>
        </row>
        <row r="3953">
          <cell r="I3953">
            <v>4043</v>
          </cell>
          <cell r="K3953">
            <v>207</v>
          </cell>
          <cell r="M3953">
            <v>3840</v>
          </cell>
        </row>
        <row r="3954">
          <cell r="I3954">
            <v>4044</v>
          </cell>
          <cell r="K3954">
            <v>207</v>
          </cell>
          <cell r="M3954">
            <v>3840</v>
          </cell>
        </row>
        <row r="3955">
          <cell r="I3955">
            <v>4045</v>
          </cell>
          <cell r="K3955">
            <v>207</v>
          </cell>
          <cell r="M3955">
            <v>3840</v>
          </cell>
        </row>
        <row r="3956">
          <cell r="I3956">
            <v>4046</v>
          </cell>
          <cell r="K3956">
            <v>207</v>
          </cell>
          <cell r="M3956">
            <v>3840</v>
          </cell>
        </row>
        <row r="3957">
          <cell r="I3957">
            <v>4047</v>
          </cell>
          <cell r="K3957">
            <v>207</v>
          </cell>
          <cell r="M3957">
            <v>3840</v>
          </cell>
        </row>
        <row r="3958">
          <cell r="I3958">
            <v>4048</v>
          </cell>
          <cell r="K3958">
            <v>207</v>
          </cell>
          <cell r="M3958">
            <v>3840</v>
          </cell>
        </row>
        <row r="3959">
          <cell r="I3959">
            <v>4049</v>
          </cell>
          <cell r="K3959">
            <v>207</v>
          </cell>
          <cell r="M3959">
            <v>3840</v>
          </cell>
        </row>
        <row r="3960">
          <cell r="I3960">
            <v>4050</v>
          </cell>
          <cell r="K3960">
            <v>207</v>
          </cell>
          <cell r="M3960">
            <v>3840</v>
          </cell>
        </row>
        <row r="3961">
          <cell r="I3961">
            <v>4051</v>
          </cell>
          <cell r="K3961">
            <v>207</v>
          </cell>
          <cell r="M3961">
            <v>3840</v>
          </cell>
        </row>
        <row r="3962">
          <cell r="I3962">
            <v>4052</v>
          </cell>
          <cell r="K3962">
            <v>207</v>
          </cell>
          <cell r="M3962">
            <v>3840</v>
          </cell>
        </row>
        <row r="3963">
          <cell r="I3963">
            <v>4053</v>
          </cell>
          <cell r="K3963">
            <v>207</v>
          </cell>
          <cell r="M3963">
            <v>3840</v>
          </cell>
        </row>
        <row r="3964">
          <cell r="I3964">
            <v>4054</v>
          </cell>
          <cell r="K3964">
            <v>207</v>
          </cell>
          <cell r="M3964">
            <v>3840</v>
          </cell>
        </row>
        <row r="3965">
          <cell r="I3965">
            <v>4055</v>
          </cell>
          <cell r="K3965">
            <v>207</v>
          </cell>
          <cell r="M3965">
            <v>3840</v>
          </cell>
        </row>
        <row r="3966">
          <cell r="I3966">
            <v>4056</v>
          </cell>
          <cell r="K3966">
            <v>207</v>
          </cell>
          <cell r="M3966">
            <v>3840</v>
          </cell>
        </row>
        <row r="3967">
          <cell r="I3967">
            <v>4057</v>
          </cell>
          <cell r="K3967">
            <v>207</v>
          </cell>
          <cell r="M3967">
            <v>3840</v>
          </cell>
        </row>
        <row r="3968">
          <cell r="I3968">
            <v>4058</v>
          </cell>
          <cell r="K3968">
            <v>207</v>
          </cell>
          <cell r="M3968">
            <v>3840</v>
          </cell>
        </row>
        <row r="3969">
          <cell r="I3969">
            <v>4059</v>
          </cell>
          <cell r="K3969">
            <v>207</v>
          </cell>
          <cell r="M3969">
            <v>3840</v>
          </cell>
        </row>
        <row r="3970">
          <cell r="I3970">
            <v>4060</v>
          </cell>
          <cell r="K3970">
            <v>207</v>
          </cell>
          <cell r="M3970">
            <v>3840</v>
          </cell>
        </row>
        <row r="3971">
          <cell r="I3971">
            <v>4061</v>
          </cell>
          <cell r="K3971">
            <v>207</v>
          </cell>
          <cell r="M3971">
            <v>3840</v>
          </cell>
        </row>
        <row r="3972">
          <cell r="I3972">
            <v>4062</v>
          </cell>
          <cell r="K3972">
            <v>207</v>
          </cell>
          <cell r="M3972">
            <v>3840</v>
          </cell>
        </row>
        <row r="3973">
          <cell r="I3973">
            <v>4063</v>
          </cell>
          <cell r="K3973">
            <v>207</v>
          </cell>
          <cell r="M3973">
            <v>3840</v>
          </cell>
        </row>
        <row r="3974">
          <cell r="I3974">
            <v>4064</v>
          </cell>
          <cell r="K3974">
            <v>207</v>
          </cell>
          <cell r="M3974">
            <v>3840</v>
          </cell>
        </row>
        <row r="3975">
          <cell r="I3975">
            <v>4065</v>
          </cell>
          <cell r="K3975">
            <v>207</v>
          </cell>
          <cell r="M3975">
            <v>3840</v>
          </cell>
        </row>
        <row r="3976">
          <cell r="I3976">
            <v>4066</v>
          </cell>
          <cell r="K3976">
            <v>207</v>
          </cell>
          <cell r="M3976">
            <v>3840</v>
          </cell>
        </row>
        <row r="3977">
          <cell r="I3977">
            <v>4067</v>
          </cell>
          <cell r="K3977">
            <v>207</v>
          </cell>
          <cell r="M3977">
            <v>3840</v>
          </cell>
        </row>
        <row r="3978">
          <cell r="I3978">
            <v>4068</v>
          </cell>
          <cell r="K3978">
            <v>207</v>
          </cell>
          <cell r="M3978">
            <v>3840</v>
          </cell>
        </row>
        <row r="3979">
          <cell r="I3979">
            <v>4069</v>
          </cell>
          <cell r="K3979">
            <v>207</v>
          </cell>
          <cell r="M3979">
            <v>3840</v>
          </cell>
        </row>
        <row r="3980">
          <cell r="I3980">
            <v>4070</v>
          </cell>
          <cell r="K3980">
            <v>207</v>
          </cell>
          <cell r="M3980">
            <v>3840</v>
          </cell>
        </row>
        <row r="3981">
          <cell r="I3981">
            <v>4071</v>
          </cell>
          <cell r="K3981">
            <v>207</v>
          </cell>
          <cell r="M3981">
            <v>3840</v>
          </cell>
        </row>
        <row r="3982">
          <cell r="I3982">
            <v>4072</v>
          </cell>
          <cell r="K3982">
            <v>207</v>
          </cell>
          <cell r="M3982">
            <v>3840</v>
          </cell>
        </row>
        <row r="3983">
          <cell r="I3983">
            <v>4073</v>
          </cell>
          <cell r="K3983">
            <v>207</v>
          </cell>
          <cell r="M3983">
            <v>3840</v>
          </cell>
        </row>
        <row r="3984">
          <cell r="I3984">
            <v>4074</v>
          </cell>
          <cell r="K3984">
            <v>207</v>
          </cell>
          <cell r="M3984">
            <v>3840</v>
          </cell>
        </row>
        <row r="3985">
          <cell r="I3985">
            <v>4075</v>
          </cell>
          <cell r="K3985">
            <v>207</v>
          </cell>
          <cell r="M3985">
            <v>3840</v>
          </cell>
        </row>
        <row r="3986">
          <cell r="I3986">
            <v>4076</v>
          </cell>
          <cell r="K3986">
            <v>207</v>
          </cell>
          <cell r="M3986">
            <v>3840</v>
          </cell>
        </row>
        <row r="3987">
          <cell r="I3987">
            <v>4077</v>
          </cell>
          <cell r="K3987">
            <v>207</v>
          </cell>
          <cell r="M3987">
            <v>3840</v>
          </cell>
        </row>
        <row r="3988">
          <cell r="I3988">
            <v>4078</v>
          </cell>
          <cell r="K3988">
            <v>207</v>
          </cell>
          <cell r="M3988">
            <v>3840</v>
          </cell>
        </row>
        <row r="3989">
          <cell r="I3989">
            <v>4079</v>
          </cell>
          <cell r="K3989">
            <v>207</v>
          </cell>
          <cell r="M3989">
            <v>3840</v>
          </cell>
        </row>
        <row r="3990">
          <cell r="I3990">
            <v>4080</v>
          </cell>
          <cell r="K3990">
            <v>207</v>
          </cell>
          <cell r="M3990">
            <v>3840</v>
          </cell>
        </row>
        <row r="3991">
          <cell r="I3991">
            <v>4081</v>
          </cell>
          <cell r="K3991">
            <v>207</v>
          </cell>
          <cell r="M3991">
            <v>3840</v>
          </cell>
        </row>
        <row r="3992">
          <cell r="I3992">
            <v>4082</v>
          </cell>
          <cell r="K3992">
            <v>207</v>
          </cell>
          <cell r="M3992">
            <v>3840</v>
          </cell>
        </row>
        <row r="3993">
          <cell r="I3993">
            <v>4083</v>
          </cell>
          <cell r="K3993">
            <v>207</v>
          </cell>
          <cell r="M3993">
            <v>3840</v>
          </cell>
        </row>
        <row r="3994">
          <cell r="I3994">
            <v>4084</v>
          </cell>
          <cell r="K3994">
            <v>207</v>
          </cell>
          <cell r="M3994">
            <v>3840</v>
          </cell>
        </row>
        <row r="3995">
          <cell r="I3995">
            <v>4085</v>
          </cell>
          <cell r="K3995">
            <v>207</v>
          </cell>
          <cell r="M3995">
            <v>3840</v>
          </cell>
        </row>
        <row r="3996">
          <cell r="I3996">
            <v>4086</v>
          </cell>
          <cell r="K3996">
            <v>207</v>
          </cell>
          <cell r="M3996">
            <v>3840</v>
          </cell>
        </row>
        <row r="3997">
          <cell r="I3997">
            <v>4087</v>
          </cell>
          <cell r="K3997">
            <v>207</v>
          </cell>
          <cell r="M3997">
            <v>3840</v>
          </cell>
        </row>
        <row r="3998">
          <cell r="I3998">
            <v>4088</v>
          </cell>
          <cell r="K3998">
            <v>207</v>
          </cell>
          <cell r="M3998">
            <v>3840</v>
          </cell>
        </row>
        <row r="3999">
          <cell r="I3999">
            <v>4089</v>
          </cell>
          <cell r="K3999">
            <v>207</v>
          </cell>
          <cell r="M3999">
            <v>3840</v>
          </cell>
        </row>
        <row r="4000">
          <cell r="I4000">
            <v>4090</v>
          </cell>
          <cell r="K4000">
            <v>207</v>
          </cell>
          <cell r="M4000">
            <v>3840</v>
          </cell>
        </row>
        <row r="4001">
          <cell r="I4001">
            <v>4091</v>
          </cell>
          <cell r="K4001">
            <v>207</v>
          </cell>
          <cell r="M4001">
            <v>3840</v>
          </cell>
        </row>
        <row r="4002">
          <cell r="I4002">
            <v>4092</v>
          </cell>
          <cell r="K4002">
            <v>207</v>
          </cell>
          <cell r="M4002">
            <v>3840</v>
          </cell>
        </row>
        <row r="4003">
          <cell r="I4003">
            <v>4093</v>
          </cell>
          <cell r="K4003">
            <v>207</v>
          </cell>
          <cell r="M4003">
            <v>3840</v>
          </cell>
        </row>
        <row r="4004">
          <cell r="I4004">
            <v>4094</v>
          </cell>
          <cell r="K4004">
            <v>207</v>
          </cell>
          <cell r="M4004">
            <v>3840</v>
          </cell>
        </row>
        <row r="4005">
          <cell r="I4005">
            <v>4095</v>
          </cell>
          <cell r="K4005">
            <v>207</v>
          </cell>
          <cell r="M4005">
            <v>3840</v>
          </cell>
        </row>
        <row r="4006">
          <cell r="I4006">
            <v>4096</v>
          </cell>
          <cell r="K4006">
            <v>208</v>
          </cell>
          <cell r="M4006">
            <v>4096</v>
          </cell>
        </row>
        <row r="4007">
          <cell r="I4007">
            <v>4097</v>
          </cell>
          <cell r="K4007">
            <v>208</v>
          </cell>
          <cell r="M4007">
            <v>4096</v>
          </cell>
        </row>
        <row r="4008">
          <cell r="I4008">
            <v>4098</v>
          </cell>
          <cell r="K4008">
            <v>208</v>
          </cell>
          <cell r="M4008">
            <v>4096</v>
          </cell>
        </row>
        <row r="4009">
          <cell r="I4009">
            <v>4099</v>
          </cell>
          <cell r="K4009">
            <v>208</v>
          </cell>
          <cell r="M4009">
            <v>4096</v>
          </cell>
        </row>
        <row r="4010">
          <cell r="I4010">
            <v>4100</v>
          </cell>
          <cell r="K4010">
            <v>208</v>
          </cell>
          <cell r="M4010">
            <v>4096</v>
          </cell>
        </row>
        <row r="4011">
          <cell r="I4011">
            <v>4101</v>
          </cell>
          <cell r="K4011">
            <v>208</v>
          </cell>
          <cell r="M4011">
            <v>4096</v>
          </cell>
        </row>
        <row r="4012">
          <cell r="I4012">
            <v>4102</v>
          </cell>
          <cell r="K4012">
            <v>208</v>
          </cell>
          <cell r="M4012">
            <v>4096</v>
          </cell>
        </row>
        <row r="4013">
          <cell r="I4013">
            <v>4103</v>
          </cell>
          <cell r="K4013">
            <v>208</v>
          </cell>
          <cell r="M4013">
            <v>4096</v>
          </cell>
        </row>
        <row r="4014">
          <cell r="I4014">
            <v>4104</v>
          </cell>
          <cell r="K4014">
            <v>208</v>
          </cell>
          <cell r="M4014">
            <v>4096</v>
          </cell>
        </row>
        <row r="4015">
          <cell r="I4015">
            <v>4105</v>
          </cell>
          <cell r="K4015">
            <v>208</v>
          </cell>
          <cell r="M4015">
            <v>4096</v>
          </cell>
        </row>
        <row r="4016">
          <cell r="I4016">
            <v>4106</v>
          </cell>
          <cell r="K4016">
            <v>208</v>
          </cell>
          <cell r="M4016">
            <v>4096</v>
          </cell>
        </row>
        <row r="4017">
          <cell r="I4017">
            <v>4107</v>
          </cell>
          <cell r="K4017">
            <v>208</v>
          </cell>
          <cell r="M4017">
            <v>4096</v>
          </cell>
        </row>
        <row r="4018">
          <cell r="I4018">
            <v>4108</v>
          </cell>
          <cell r="K4018">
            <v>208</v>
          </cell>
          <cell r="M4018">
            <v>4096</v>
          </cell>
        </row>
        <row r="4019">
          <cell r="I4019">
            <v>4109</v>
          </cell>
          <cell r="K4019">
            <v>208</v>
          </cell>
          <cell r="M4019">
            <v>4096</v>
          </cell>
        </row>
        <row r="4020">
          <cell r="I4020">
            <v>4110</v>
          </cell>
          <cell r="K4020">
            <v>208</v>
          </cell>
          <cell r="M4020">
            <v>4096</v>
          </cell>
        </row>
        <row r="4021">
          <cell r="I4021">
            <v>4111</v>
          </cell>
          <cell r="K4021">
            <v>208</v>
          </cell>
          <cell r="M4021">
            <v>4096</v>
          </cell>
        </row>
        <row r="4022">
          <cell r="I4022">
            <v>4112</v>
          </cell>
          <cell r="K4022">
            <v>208</v>
          </cell>
          <cell r="M4022">
            <v>4096</v>
          </cell>
        </row>
        <row r="4023">
          <cell r="I4023">
            <v>4113</v>
          </cell>
          <cell r="K4023">
            <v>208</v>
          </cell>
          <cell r="M4023">
            <v>4096</v>
          </cell>
        </row>
        <row r="4024">
          <cell r="I4024">
            <v>4114</v>
          </cell>
          <cell r="K4024">
            <v>208</v>
          </cell>
          <cell r="M4024">
            <v>4096</v>
          </cell>
        </row>
        <row r="4025">
          <cell r="I4025">
            <v>4115</v>
          </cell>
          <cell r="K4025">
            <v>208</v>
          </cell>
          <cell r="M4025">
            <v>4096</v>
          </cell>
        </row>
        <row r="4026">
          <cell r="I4026">
            <v>4116</v>
          </cell>
          <cell r="K4026">
            <v>208</v>
          </cell>
          <cell r="M4026">
            <v>4096</v>
          </cell>
        </row>
        <row r="4027">
          <cell r="I4027">
            <v>4117</v>
          </cell>
          <cell r="K4027">
            <v>208</v>
          </cell>
          <cell r="M4027">
            <v>4096</v>
          </cell>
        </row>
        <row r="4028">
          <cell r="I4028">
            <v>4118</v>
          </cell>
          <cell r="K4028">
            <v>208</v>
          </cell>
          <cell r="M4028">
            <v>4096</v>
          </cell>
        </row>
        <row r="4029">
          <cell r="I4029">
            <v>4119</v>
          </cell>
          <cell r="K4029">
            <v>208</v>
          </cell>
          <cell r="M4029">
            <v>4096</v>
          </cell>
        </row>
        <row r="4030">
          <cell r="I4030">
            <v>4120</v>
          </cell>
          <cell r="K4030">
            <v>208</v>
          </cell>
          <cell r="M4030">
            <v>4096</v>
          </cell>
        </row>
        <row r="4031">
          <cell r="I4031">
            <v>4121</v>
          </cell>
          <cell r="K4031">
            <v>208</v>
          </cell>
          <cell r="M4031">
            <v>4096</v>
          </cell>
        </row>
        <row r="4032">
          <cell r="I4032">
            <v>4122</v>
          </cell>
          <cell r="K4032">
            <v>208</v>
          </cell>
          <cell r="M4032">
            <v>4096</v>
          </cell>
        </row>
        <row r="4033">
          <cell r="I4033">
            <v>4123</v>
          </cell>
          <cell r="K4033">
            <v>208</v>
          </cell>
          <cell r="M4033">
            <v>4096</v>
          </cell>
        </row>
        <row r="4034">
          <cell r="I4034">
            <v>4124</v>
          </cell>
          <cell r="K4034">
            <v>208</v>
          </cell>
          <cell r="M4034">
            <v>4096</v>
          </cell>
        </row>
        <row r="4035">
          <cell r="I4035">
            <v>4125</v>
          </cell>
          <cell r="K4035">
            <v>208</v>
          </cell>
          <cell r="M4035">
            <v>4096</v>
          </cell>
        </row>
        <row r="4036">
          <cell r="I4036">
            <v>4126</v>
          </cell>
          <cell r="K4036">
            <v>208</v>
          </cell>
          <cell r="M4036">
            <v>4096</v>
          </cell>
        </row>
        <row r="4037">
          <cell r="I4037">
            <v>4127</v>
          </cell>
          <cell r="K4037">
            <v>208</v>
          </cell>
          <cell r="M4037">
            <v>4096</v>
          </cell>
        </row>
        <row r="4038">
          <cell r="I4038">
            <v>4128</v>
          </cell>
          <cell r="K4038">
            <v>208</v>
          </cell>
          <cell r="M4038">
            <v>4096</v>
          </cell>
        </row>
        <row r="4039">
          <cell r="I4039">
            <v>4129</v>
          </cell>
          <cell r="K4039">
            <v>208</v>
          </cell>
          <cell r="M4039">
            <v>4096</v>
          </cell>
        </row>
        <row r="4040">
          <cell r="I4040">
            <v>4130</v>
          </cell>
          <cell r="K4040">
            <v>208</v>
          </cell>
          <cell r="M4040">
            <v>4096</v>
          </cell>
        </row>
        <row r="4041">
          <cell r="I4041">
            <v>4131</v>
          </cell>
          <cell r="K4041">
            <v>208</v>
          </cell>
          <cell r="M4041">
            <v>4096</v>
          </cell>
        </row>
        <row r="4042">
          <cell r="I4042">
            <v>4132</v>
          </cell>
          <cell r="K4042">
            <v>208</v>
          </cell>
          <cell r="M4042">
            <v>4096</v>
          </cell>
        </row>
        <row r="4043">
          <cell r="I4043">
            <v>4133</v>
          </cell>
          <cell r="K4043">
            <v>208</v>
          </cell>
          <cell r="M4043">
            <v>4096</v>
          </cell>
        </row>
        <row r="4044">
          <cell r="I4044">
            <v>4134</v>
          </cell>
          <cell r="K4044">
            <v>208</v>
          </cell>
          <cell r="M4044">
            <v>4096</v>
          </cell>
        </row>
        <row r="4045">
          <cell r="I4045">
            <v>4135</v>
          </cell>
          <cell r="K4045">
            <v>208</v>
          </cell>
          <cell r="M4045">
            <v>4096</v>
          </cell>
        </row>
        <row r="4046">
          <cell r="I4046">
            <v>4136</v>
          </cell>
          <cell r="K4046">
            <v>208</v>
          </cell>
          <cell r="M4046">
            <v>4096</v>
          </cell>
        </row>
        <row r="4047">
          <cell r="I4047">
            <v>4137</v>
          </cell>
          <cell r="K4047">
            <v>208</v>
          </cell>
          <cell r="M4047">
            <v>4096</v>
          </cell>
        </row>
        <row r="4048">
          <cell r="I4048">
            <v>4138</v>
          </cell>
          <cell r="K4048">
            <v>208</v>
          </cell>
          <cell r="M4048">
            <v>4096</v>
          </cell>
        </row>
        <row r="4049">
          <cell r="I4049">
            <v>4139</v>
          </cell>
          <cell r="K4049">
            <v>208</v>
          </cell>
          <cell r="M4049">
            <v>4096</v>
          </cell>
        </row>
        <row r="4050">
          <cell r="I4050">
            <v>4140</v>
          </cell>
          <cell r="K4050">
            <v>208</v>
          </cell>
          <cell r="M4050">
            <v>4096</v>
          </cell>
        </row>
        <row r="4051">
          <cell r="I4051">
            <v>4141</v>
          </cell>
          <cell r="K4051">
            <v>208</v>
          </cell>
          <cell r="M4051">
            <v>4096</v>
          </cell>
        </row>
        <row r="4052">
          <cell r="I4052">
            <v>4142</v>
          </cell>
          <cell r="K4052">
            <v>208</v>
          </cell>
          <cell r="M4052">
            <v>4096</v>
          </cell>
        </row>
        <row r="4053">
          <cell r="I4053">
            <v>4143</v>
          </cell>
          <cell r="K4053">
            <v>208</v>
          </cell>
          <cell r="M4053">
            <v>4096</v>
          </cell>
        </row>
        <row r="4054">
          <cell r="I4054">
            <v>4144</v>
          </cell>
          <cell r="K4054">
            <v>208</v>
          </cell>
          <cell r="M4054">
            <v>4096</v>
          </cell>
        </row>
        <row r="4055">
          <cell r="I4055">
            <v>4145</v>
          </cell>
          <cell r="K4055">
            <v>208</v>
          </cell>
          <cell r="M4055">
            <v>4096</v>
          </cell>
        </row>
        <row r="4056">
          <cell r="I4056">
            <v>4146</v>
          </cell>
          <cell r="K4056">
            <v>208</v>
          </cell>
          <cell r="M4056">
            <v>4096</v>
          </cell>
        </row>
        <row r="4057">
          <cell r="I4057">
            <v>4147</v>
          </cell>
          <cell r="K4057">
            <v>208</v>
          </cell>
          <cell r="M4057">
            <v>4096</v>
          </cell>
        </row>
        <row r="4058">
          <cell r="I4058">
            <v>4148</v>
          </cell>
          <cell r="K4058">
            <v>208</v>
          </cell>
          <cell r="M4058">
            <v>4096</v>
          </cell>
        </row>
        <row r="4059">
          <cell r="I4059">
            <v>4149</v>
          </cell>
          <cell r="K4059">
            <v>208</v>
          </cell>
          <cell r="M4059">
            <v>4096</v>
          </cell>
        </row>
        <row r="4060">
          <cell r="I4060">
            <v>4150</v>
          </cell>
          <cell r="K4060">
            <v>208</v>
          </cell>
          <cell r="M4060">
            <v>4096</v>
          </cell>
        </row>
        <row r="4061">
          <cell r="I4061">
            <v>4151</v>
          </cell>
          <cell r="K4061">
            <v>208</v>
          </cell>
          <cell r="M4061">
            <v>4096</v>
          </cell>
        </row>
        <row r="4062">
          <cell r="I4062">
            <v>4152</v>
          </cell>
          <cell r="K4062">
            <v>208</v>
          </cell>
          <cell r="M4062">
            <v>4096</v>
          </cell>
        </row>
        <row r="4063">
          <cell r="I4063">
            <v>4153</v>
          </cell>
          <cell r="K4063">
            <v>208</v>
          </cell>
          <cell r="M4063">
            <v>4096</v>
          </cell>
        </row>
        <row r="4064">
          <cell r="I4064">
            <v>4154</v>
          </cell>
          <cell r="K4064">
            <v>208</v>
          </cell>
          <cell r="M4064">
            <v>4096</v>
          </cell>
        </row>
        <row r="4065">
          <cell r="I4065">
            <v>4155</v>
          </cell>
          <cell r="K4065">
            <v>208</v>
          </cell>
          <cell r="M4065">
            <v>4096</v>
          </cell>
        </row>
        <row r="4066">
          <cell r="I4066">
            <v>4156</v>
          </cell>
          <cell r="K4066">
            <v>208</v>
          </cell>
          <cell r="M4066">
            <v>4096</v>
          </cell>
        </row>
        <row r="4067">
          <cell r="I4067">
            <v>4157</v>
          </cell>
          <cell r="K4067">
            <v>208</v>
          </cell>
          <cell r="M4067">
            <v>4096</v>
          </cell>
        </row>
        <row r="4068">
          <cell r="I4068">
            <v>4158</v>
          </cell>
          <cell r="K4068">
            <v>208</v>
          </cell>
          <cell r="M4068">
            <v>4096</v>
          </cell>
        </row>
        <row r="4069">
          <cell r="I4069">
            <v>4159</v>
          </cell>
          <cell r="K4069">
            <v>208</v>
          </cell>
          <cell r="M4069">
            <v>4096</v>
          </cell>
        </row>
        <row r="4070">
          <cell r="I4070">
            <v>4160</v>
          </cell>
          <cell r="K4070">
            <v>208</v>
          </cell>
          <cell r="M4070">
            <v>4096</v>
          </cell>
        </row>
        <row r="4071">
          <cell r="I4071">
            <v>4161</v>
          </cell>
          <cell r="K4071">
            <v>208</v>
          </cell>
          <cell r="M4071">
            <v>4096</v>
          </cell>
        </row>
        <row r="4072">
          <cell r="I4072">
            <v>4162</v>
          </cell>
          <cell r="K4072">
            <v>208</v>
          </cell>
          <cell r="M4072">
            <v>4096</v>
          </cell>
        </row>
        <row r="4073">
          <cell r="I4073">
            <v>4163</v>
          </cell>
          <cell r="K4073">
            <v>208</v>
          </cell>
          <cell r="M4073">
            <v>4096</v>
          </cell>
        </row>
        <row r="4074">
          <cell r="I4074">
            <v>4164</v>
          </cell>
          <cell r="K4074">
            <v>208</v>
          </cell>
          <cell r="M4074">
            <v>4096</v>
          </cell>
        </row>
        <row r="4075">
          <cell r="I4075">
            <v>4165</v>
          </cell>
          <cell r="K4075">
            <v>208</v>
          </cell>
          <cell r="M4075">
            <v>4096</v>
          </cell>
        </row>
        <row r="4076">
          <cell r="I4076">
            <v>4166</v>
          </cell>
          <cell r="K4076">
            <v>208</v>
          </cell>
          <cell r="M4076">
            <v>4096</v>
          </cell>
        </row>
        <row r="4077">
          <cell r="I4077">
            <v>4167</v>
          </cell>
          <cell r="K4077">
            <v>208</v>
          </cell>
          <cell r="M4077">
            <v>4096</v>
          </cell>
        </row>
        <row r="4078">
          <cell r="I4078">
            <v>4168</v>
          </cell>
          <cell r="K4078">
            <v>208</v>
          </cell>
          <cell r="M4078">
            <v>4096</v>
          </cell>
        </row>
        <row r="4079">
          <cell r="I4079">
            <v>4169</v>
          </cell>
          <cell r="K4079">
            <v>208</v>
          </cell>
          <cell r="M4079">
            <v>4096</v>
          </cell>
        </row>
        <row r="4080">
          <cell r="I4080">
            <v>4170</v>
          </cell>
          <cell r="K4080">
            <v>208</v>
          </cell>
          <cell r="M4080">
            <v>4096</v>
          </cell>
        </row>
        <row r="4081">
          <cell r="I4081">
            <v>4171</v>
          </cell>
          <cell r="K4081">
            <v>208</v>
          </cell>
          <cell r="M4081">
            <v>4096</v>
          </cell>
        </row>
        <row r="4082">
          <cell r="I4082">
            <v>4172</v>
          </cell>
          <cell r="K4082">
            <v>208</v>
          </cell>
          <cell r="M4082">
            <v>4096</v>
          </cell>
        </row>
        <row r="4083">
          <cell r="I4083">
            <v>4173</v>
          </cell>
          <cell r="K4083">
            <v>208</v>
          </cell>
          <cell r="M4083">
            <v>4096</v>
          </cell>
        </row>
        <row r="4084">
          <cell r="I4084">
            <v>4174</v>
          </cell>
          <cell r="K4084">
            <v>208</v>
          </cell>
          <cell r="M4084">
            <v>4096</v>
          </cell>
        </row>
        <row r="4085">
          <cell r="I4085">
            <v>4175</v>
          </cell>
          <cell r="K4085">
            <v>208</v>
          </cell>
          <cell r="M4085">
            <v>4096</v>
          </cell>
        </row>
        <row r="4086">
          <cell r="I4086">
            <v>4176</v>
          </cell>
          <cell r="K4086">
            <v>208</v>
          </cell>
          <cell r="M4086">
            <v>4096</v>
          </cell>
        </row>
        <row r="4087">
          <cell r="I4087">
            <v>4177</v>
          </cell>
          <cell r="K4087">
            <v>208</v>
          </cell>
          <cell r="M4087">
            <v>4096</v>
          </cell>
        </row>
        <row r="4088">
          <cell r="I4088">
            <v>4178</v>
          </cell>
          <cell r="K4088">
            <v>208</v>
          </cell>
          <cell r="M4088">
            <v>4096</v>
          </cell>
        </row>
        <row r="4089">
          <cell r="I4089">
            <v>4179</v>
          </cell>
          <cell r="K4089">
            <v>208</v>
          </cell>
          <cell r="M4089">
            <v>4096</v>
          </cell>
        </row>
        <row r="4090">
          <cell r="I4090">
            <v>4180</v>
          </cell>
          <cell r="K4090">
            <v>208</v>
          </cell>
          <cell r="M4090">
            <v>4096</v>
          </cell>
        </row>
        <row r="4091">
          <cell r="I4091">
            <v>4181</v>
          </cell>
          <cell r="K4091">
            <v>208</v>
          </cell>
          <cell r="M4091">
            <v>4096</v>
          </cell>
        </row>
        <row r="4092">
          <cell r="I4092">
            <v>4182</v>
          </cell>
          <cell r="K4092">
            <v>208</v>
          </cell>
          <cell r="M4092">
            <v>4096</v>
          </cell>
        </row>
        <row r="4093">
          <cell r="I4093">
            <v>4183</v>
          </cell>
          <cell r="K4093">
            <v>208</v>
          </cell>
          <cell r="M4093">
            <v>4096</v>
          </cell>
        </row>
        <row r="4094">
          <cell r="I4094">
            <v>4184</v>
          </cell>
          <cell r="K4094">
            <v>208</v>
          </cell>
          <cell r="M4094">
            <v>4096</v>
          </cell>
        </row>
        <row r="4095">
          <cell r="I4095">
            <v>4185</v>
          </cell>
          <cell r="K4095">
            <v>208</v>
          </cell>
          <cell r="M4095">
            <v>4096</v>
          </cell>
        </row>
        <row r="4096">
          <cell r="I4096">
            <v>4186</v>
          </cell>
          <cell r="K4096">
            <v>208</v>
          </cell>
          <cell r="M4096">
            <v>4096</v>
          </cell>
        </row>
        <row r="4097">
          <cell r="I4097">
            <v>4187</v>
          </cell>
          <cell r="K4097">
            <v>208</v>
          </cell>
          <cell r="M4097">
            <v>4096</v>
          </cell>
        </row>
        <row r="4098">
          <cell r="I4098">
            <v>4188</v>
          </cell>
          <cell r="K4098">
            <v>208</v>
          </cell>
          <cell r="M4098">
            <v>4096</v>
          </cell>
        </row>
        <row r="4099">
          <cell r="I4099">
            <v>4189</v>
          </cell>
          <cell r="K4099">
            <v>208</v>
          </cell>
          <cell r="M4099">
            <v>4096</v>
          </cell>
        </row>
        <row r="4100">
          <cell r="I4100">
            <v>4190</v>
          </cell>
          <cell r="K4100">
            <v>208</v>
          </cell>
          <cell r="M4100">
            <v>4096</v>
          </cell>
        </row>
        <row r="4101">
          <cell r="I4101">
            <v>4191</v>
          </cell>
          <cell r="K4101">
            <v>208</v>
          </cell>
          <cell r="M4101">
            <v>4096</v>
          </cell>
        </row>
        <row r="4102">
          <cell r="I4102">
            <v>4192</v>
          </cell>
          <cell r="K4102">
            <v>208</v>
          </cell>
          <cell r="M4102">
            <v>4096</v>
          </cell>
        </row>
        <row r="4103">
          <cell r="I4103">
            <v>4193</v>
          </cell>
          <cell r="K4103">
            <v>208</v>
          </cell>
          <cell r="M4103">
            <v>4096</v>
          </cell>
        </row>
        <row r="4104">
          <cell r="I4104">
            <v>4194</v>
          </cell>
          <cell r="K4104">
            <v>208</v>
          </cell>
          <cell r="M4104">
            <v>4096</v>
          </cell>
        </row>
        <row r="4105">
          <cell r="I4105">
            <v>4195</v>
          </cell>
          <cell r="K4105">
            <v>208</v>
          </cell>
          <cell r="M4105">
            <v>4096</v>
          </cell>
        </row>
        <row r="4106">
          <cell r="I4106">
            <v>4196</v>
          </cell>
          <cell r="K4106">
            <v>208</v>
          </cell>
          <cell r="M4106">
            <v>4096</v>
          </cell>
        </row>
        <row r="4107">
          <cell r="I4107">
            <v>4197</v>
          </cell>
          <cell r="K4107">
            <v>208</v>
          </cell>
          <cell r="M4107">
            <v>4096</v>
          </cell>
        </row>
        <row r="4108">
          <cell r="I4108">
            <v>4198</v>
          </cell>
          <cell r="K4108">
            <v>208</v>
          </cell>
          <cell r="M4108">
            <v>4096</v>
          </cell>
        </row>
        <row r="4109">
          <cell r="I4109">
            <v>4199</v>
          </cell>
          <cell r="K4109">
            <v>208</v>
          </cell>
          <cell r="M4109">
            <v>4096</v>
          </cell>
        </row>
        <row r="4110">
          <cell r="I4110">
            <v>4200</v>
          </cell>
          <cell r="K4110">
            <v>208</v>
          </cell>
          <cell r="M4110">
            <v>4096</v>
          </cell>
        </row>
        <row r="4111">
          <cell r="I4111">
            <v>4201</v>
          </cell>
          <cell r="K4111">
            <v>208</v>
          </cell>
          <cell r="M4111">
            <v>4096</v>
          </cell>
        </row>
        <row r="4112">
          <cell r="I4112">
            <v>4202</v>
          </cell>
          <cell r="K4112">
            <v>208</v>
          </cell>
          <cell r="M4112">
            <v>4096</v>
          </cell>
        </row>
        <row r="4113">
          <cell r="I4113">
            <v>4203</v>
          </cell>
          <cell r="K4113">
            <v>208</v>
          </cell>
          <cell r="M4113">
            <v>4096</v>
          </cell>
        </row>
        <row r="4114">
          <cell r="I4114">
            <v>4204</v>
          </cell>
          <cell r="K4114">
            <v>208</v>
          </cell>
          <cell r="M4114">
            <v>4096</v>
          </cell>
        </row>
        <row r="4115">
          <cell r="I4115">
            <v>4205</v>
          </cell>
          <cell r="K4115">
            <v>208</v>
          </cell>
          <cell r="M4115">
            <v>4096</v>
          </cell>
        </row>
        <row r="4116">
          <cell r="I4116">
            <v>4206</v>
          </cell>
          <cell r="K4116">
            <v>208</v>
          </cell>
          <cell r="M4116">
            <v>4096</v>
          </cell>
        </row>
        <row r="4117">
          <cell r="I4117">
            <v>4207</v>
          </cell>
          <cell r="K4117">
            <v>208</v>
          </cell>
          <cell r="M4117">
            <v>4096</v>
          </cell>
        </row>
        <row r="4118">
          <cell r="I4118">
            <v>4208</v>
          </cell>
          <cell r="K4118">
            <v>208</v>
          </cell>
          <cell r="M4118">
            <v>4096</v>
          </cell>
        </row>
        <row r="4119">
          <cell r="I4119">
            <v>4209</v>
          </cell>
          <cell r="K4119">
            <v>208</v>
          </cell>
          <cell r="M4119">
            <v>4096</v>
          </cell>
        </row>
        <row r="4120">
          <cell r="I4120">
            <v>4210</v>
          </cell>
          <cell r="K4120">
            <v>208</v>
          </cell>
          <cell r="M4120">
            <v>4096</v>
          </cell>
        </row>
        <row r="4121">
          <cell r="I4121">
            <v>4211</v>
          </cell>
          <cell r="K4121">
            <v>208</v>
          </cell>
          <cell r="M4121">
            <v>4096</v>
          </cell>
        </row>
        <row r="4122">
          <cell r="I4122">
            <v>4212</v>
          </cell>
          <cell r="K4122">
            <v>208</v>
          </cell>
          <cell r="M4122">
            <v>4096</v>
          </cell>
        </row>
        <row r="4123">
          <cell r="I4123">
            <v>4213</v>
          </cell>
          <cell r="K4123">
            <v>208</v>
          </cell>
          <cell r="M4123">
            <v>4096</v>
          </cell>
        </row>
        <row r="4124">
          <cell r="I4124">
            <v>4214</v>
          </cell>
          <cell r="K4124">
            <v>208</v>
          </cell>
          <cell r="M4124">
            <v>4096</v>
          </cell>
        </row>
        <row r="4125">
          <cell r="I4125">
            <v>4215</v>
          </cell>
          <cell r="K4125">
            <v>208</v>
          </cell>
          <cell r="M4125">
            <v>4096</v>
          </cell>
        </row>
        <row r="4126">
          <cell r="I4126">
            <v>4216</v>
          </cell>
          <cell r="K4126">
            <v>208</v>
          </cell>
          <cell r="M4126">
            <v>4096</v>
          </cell>
        </row>
        <row r="4127">
          <cell r="I4127">
            <v>4217</v>
          </cell>
          <cell r="K4127">
            <v>208</v>
          </cell>
          <cell r="M4127">
            <v>4096</v>
          </cell>
        </row>
        <row r="4128">
          <cell r="I4128">
            <v>4218</v>
          </cell>
          <cell r="K4128">
            <v>208</v>
          </cell>
          <cell r="M4128">
            <v>4096</v>
          </cell>
        </row>
        <row r="4129">
          <cell r="I4129">
            <v>4219</v>
          </cell>
          <cell r="K4129">
            <v>208</v>
          </cell>
          <cell r="M4129">
            <v>4096</v>
          </cell>
        </row>
        <row r="4130">
          <cell r="I4130">
            <v>4220</v>
          </cell>
          <cell r="K4130">
            <v>208</v>
          </cell>
          <cell r="M4130">
            <v>4096</v>
          </cell>
        </row>
        <row r="4131">
          <cell r="I4131">
            <v>4221</v>
          </cell>
          <cell r="K4131">
            <v>208</v>
          </cell>
          <cell r="M4131">
            <v>4096</v>
          </cell>
        </row>
        <row r="4132">
          <cell r="I4132">
            <v>4222</v>
          </cell>
          <cell r="K4132">
            <v>208</v>
          </cell>
          <cell r="M4132">
            <v>4096</v>
          </cell>
        </row>
        <row r="4133">
          <cell r="I4133">
            <v>4223</v>
          </cell>
          <cell r="K4133">
            <v>208</v>
          </cell>
          <cell r="M4133">
            <v>4096</v>
          </cell>
        </row>
        <row r="4134">
          <cell r="I4134">
            <v>4224</v>
          </cell>
          <cell r="K4134">
            <v>208</v>
          </cell>
          <cell r="M4134">
            <v>4096</v>
          </cell>
        </row>
        <row r="4135">
          <cell r="I4135">
            <v>4225</v>
          </cell>
          <cell r="K4135">
            <v>208</v>
          </cell>
          <cell r="M4135">
            <v>4096</v>
          </cell>
        </row>
        <row r="4136">
          <cell r="I4136">
            <v>4226</v>
          </cell>
          <cell r="K4136">
            <v>208</v>
          </cell>
          <cell r="M4136">
            <v>4096</v>
          </cell>
        </row>
        <row r="4137">
          <cell r="I4137">
            <v>4227</v>
          </cell>
          <cell r="K4137">
            <v>208</v>
          </cell>
          <cell r="M4137">
            <v>4096</v>
          </cell>
        </row>
        <row r="4138">
          <cell r="I4138">
            <v>4228</v>
          </cell>
          <cell r="K4138">
            <v>208</v>
          </cell>
          <cell r="M4138">
            <v>4096</v>
          </cell>
        </row>
        <row r="4139">
          <cell r="I4139">
            <v>4229</v>
          </cell>
          <cell r="K4139">
            <v>208</v>
          </cell>
          <cell r="M4139">
            <v>4096</v>
          </cell>
        </row>
        <row r="4140">
          <cell r="I4140">
            <v>4230</v>
          </cell>
          <cell r="K4140">
            <v>208</v>
          </cell>
          <cell r="M4140">
            <v>4096</v>
          </cell>
        </row>
        <row r="4141">
          <cell r="I4141">
            <v>4231</v>
          </cell>
          <cell r="K4141">
            <v>208</v>
          </cell>
          <cell r="M4141">
            <v>4096</v>
          </cell>
        </row>
        <row r="4142">
          <cell r="I4142">
            <v>4232</v>
          </cell>
          <cell r="K4142">
            <v>208</v>
          </cell>
          <cell r="M4142">
            <v>4096</v>
          </cell>
        </row>
        <row r="4143">
          <cell r="I4143">
            <v>4233</v>
          </cell>
          <cell r="K4143">
            <v>208</v>
          </cell>
          <cell r="M4143">
            <v>4096</v>
          </cell>
        </row>
        <row r="4144">
          <cell r="I4144">
            <v>4234</v>
          </cell>
          <cell r="K4144">
            <v>208</v>
          </cell>
          <cell r="M4144">
            <v>4096</v>
          </cell>
        </row>
        <row r="4145">
          <cell r="I4145">
            <v>4235</v>
          </cell>
          <cell r="K4145">
            <v>208</v>
          </cell>
          <cell r="M4145">
            <v>4096</v>
          </cell>
        </row>
        <row r="4146">
          <cell r="I4146">
            <v>4236</v>
          </cell>
          <cell r="K4146">
            <v>208</v>
          </cell>
          <cell r="M4146">
            <v>4096</v>
          </cell>
        </row>
        <row r="4147">
          <cell r="I4147">
            <v>4237</v>
          </cell>
          <cell r="K4147">
            <v>208</v>
          </cell>
          <cell r="M4147">
            <v>4096</v>
          </cell>
        </row>
        <row r="4148">
          <cell r="I4148">
            <v>4238</v>
          </cell>
          <cell r="K4148">
            <v>208</v>
          </cell>
          <cell r="M4148">
            <v>4096</v>
          </cell>
        </row>
        <row r="4149">
          <cell r="I4149">
            <v>4239</v>
          </cell>
          <cell r="K4149">
            <v>208</v>
          </cell>
          <cell r="M4149">
            <v>4096</v>
          </cell>
        </row>
        <row r="4150">
          <cell r="I4150">
            <v>4240</v>
          </cell>
          <cell r="K4150">
            <v>208</v>
          </cell>
          <cell r="M4150">
            <v>4096</v>
          </cell>
        </row>
        <row r="4151">
          <cell r="I4151">
            <v>4241</v>
          </cell>
          <cell r="K4151">
            <v>208</v>
          </cell>
          <cell r="M4151">
            <v>4096</v>
          </cell>
        </row>
        <row r="4152">
          <cell r="I4152">
            <v>4242</v>
          </cell>
          <cell r="K4152">
            <v>208</v>
          </cell>
          <cell r="M4152">
            <v>4096</v>
          </cell>
        </row>
        <row r="4153">
          <cell r="I4153">
            <v>4243</v>
          </cell>
          <cell r="K4153">
            <v>208</v>
          </cell>
          <cell r="M4153">
            <v>4096</v>
          </cell>
        </row>
        <row r="4154">
          <cell r="I4154">
            <v>4244</v>
          </cell>
          <cell r="K4154">
            <v>208</v>
          </cell>
          <cell r="M4154">
            <v>4096</v>
          </cell>
        </row>
        <row r="4155">
          <cell r="I4155">
            <v>4245</v>
          </cell>
          <cell r="K4155">
            <v>208</v>
          </cell>
          <cell r="M4155">
            <v>4096</v>
          </cell>
        </row>
        <row r="4156">
          <cell r="I4156">
            <v>4246</v>
          </cell>
          <cell r="K4156">
            <v>208</v>
          </cell>
          <cell r="M4156">
            <v>4096</v>
          </cell>
        </row>
        <row r="4157">
          <cell r="I4157">
            <v>4247</v>
          </cell>
          <cell r="K4157">
            <v>208</v>
          </cell>
          <cell r="M4157">
            <v>4096</v>
          </cell>
        </row>
        <row r="4158">
          <cell r="I4158">
            <v>4248</v>
          </cell>
          <cell r="K4158">
            <v>208</v>
          </cell>
          <cell r="M4158">
            <v>4096</v>
          </cell>
        </row>
        <row r="4159">
          <cell r="I4159">
            <v>4249</v>
          </cell>
          <cell r="K4159">
            <v>208</v>
          </cell>
          <cell r="M4159">
            <v>4096</v>
          </cell>
        </row>
        <row r="4160">
          <cell r="I4160">
            <v>4250</v>
          </cell>
          <cell r="K4160">
            <v>208</v>
          </cell>
          <cell r="M4160">
            <v>4096</v>
          </cell>
        </row>
        <row r="4161">
          <cell r="I4161">
            <v>4251</v>
          </cell>
          <cell r="K4161">
            <v>208</v>
          </cell>
          <cell r="M4161">
            <v>4096</v>
          </cell>
        </row>
        <row r="4162">
          <cell r="I4162">
            <v>4252</v>
          </cell>
          <cell r="K4162">
            <v>208</v>
          </cell>
          <cell r="M4162">
            <v>4096</v>
          </cell>
        </row>
        <row r="4163">
          <cell r="I4163">
            <v>4253</v>
          </cell>
          <cell r="K4163">
            <v>208</v>
          </cell>
          <cell r="M4163">
            <v>4096</v>
          </cell>
        </row>
        <row r="4164">
          <cell r="I4164">
            <v>4254</v>
          </cell>
          <cell r="K4164">
            <v>208</v>
          </cell>
          <cell r="M4164">
            <v>4096</v>
          </cell>
        </row>
        <row r="4165">
          <cell r="I4165">
            <v>4255</v>
          </cell>
          <cell r="K4165">
            <v>208</v>
          </cell>
          <cell r="M4165">
            <v>4096</v>
          </cell>
        </row>
        <row r="4166">
          <cell r="I4166">
            <v>4256</v>
          </cell>
          <cell r="K4166">
            <v>208</v>
          </cell>
          <cell r="M4166">
            <v>4096</v>
          </cell>
        </row>
        <row r="4167">
          <cell r="I4167">
            <v>4257</v>
          </cell>
          <cell r="K4167">
            <v>208</v>
          </cell>
          <cell r="M4167">
            <v>4096</v>
          </cell>
        </row>
        <row r="4168">
          <cell r="I4168">
            <v>4258</v>
          </cell>
          <cell r="K4168">
            <v>208</v>
          </cell>
          <cell r="M4168">
            <v>4096</v>
          </cell>
        </row>
        <row r="4169">
          <cell r="I4169">
            <v>4259</v>
          </cell>
          <cell r="K4169">
            <v>208</v>
          </cell>
          <cell r="M4169">
            <v>4096</v>
          </cell>
        </row>
        <row r="4170">
          <cell r="I4170">
            <v>4260</v>
          </cell>
          <cell r="K4170">
            <v>208</v>
          </cell>
          <cell r="M4170">
            <v>4096</v>
          </cell>
        </row>
        <row r="4171">
          <cell r="I4171">
            <v>4261</v>
          </cell>
          <cell r="K4171">
            <v>208</v>
          </cell>
          <cell r="M4171">
            <v>4096</v>
          </cell>
        </row>
        <row r="4172">
          <cell r="I4172">
            <v>4262</v>
          </cell>
          <cell r="K4172">
            <v>208</v>
          </cell>
          <cell r="M4172">
            <v>4096</v>
          </cell>
        </row>
        <row r="4173">
          <cell r="I4173">
            <v>4263</v>
          </cell>
          <cell r="K4173">
            <v>208</v>
          </cell>
          <cell r="M4173">
            <v>4096</v>
          </cell>
        </row>
        <row r="4174">
          <cell r="I4174">
            <v>4264</v>
          </cell>
          <cell r="K4174">
            <v>208</v>
          </cell>
          <cell r="M4174">
            <v>4096</v>
          </cell>
        </row>
        <row r="4175">
          <cell r="I4175">
            <v>4265</v>
          </cell>
          <cell r="K4175">
            <v>208</v>
          </cell>
          <cell r="M4175">
            <v>4096</v>
          </cell>
        </row>
        <row r="4176">
          <cell r="I4176">
            <v>4266</v>
          </cell>
          <cell r="K4176">
            <v>208</v>
          </cell>
          <cell r="M4176">
            <v>4096</v>
          </cell>
        </row>
        <row r="4177">
          <cell r="I4177">
            <v>4267</v>
          </cell>
          <cell r="K4177">
            <v>208</v>
          </cell>
          <cell r="M4177">
            <v>4096</v>
          </cell>
        </row>
        <row r="4178">
          <cell r="I4178">
            <v>4268</v>
          </cell>
          <cell r="K4178">
            <v>208</v>
          </cell>
          <cell r="M4178">
            <v>4096</v>
          </cell>
        </row>
        <row r="4179">
          <cell r="I4179">
            <v>4269</v>
          </cell>
          <cell r="K4179">
            <v>208</v>
          </cell>
          <cell r="M4179">
            <v>4096</v>
          </cell>
        </row>
        <row r="4180">
          <cell r="I4180">
            <v>4270</v>
          </cell>
          <cell r="K4180">
            <v>208</v>
          </cell>
          <cell r="M4180">
            <v>4096</v>
          </cell>
        </row>
        <row r="4181">
          <cell r="I4181">
            <v>4271</v>
          </cell>
          <cell r="K4181">
            <v>208</v>
          </cell>
          <cell r="M4181">
            <v>4096</v>
          </cell>
        </row>
        <row r="4182">
          <cell r="I4182">
            <v>4272</v>
          </cell>
          <cell r="K4182">
            <v>208</v>
          </cell>
          <cell r="M4182">
            <v>4096</v>
          </cell>
        </row>
        <row r="4183">
          <cell r="I4183">
            <v>4273</v>
          </cell>
          <cell r="K4183">
            <v>208</v>
          </cell>
          <cell r="M4183">
            <v>4096</v>
          </cell>
        </row>
        <row r="4184">
          <cell r="I4184">
            <v>4274</v>
          </cell>
          <cell r="K4184">
            <v>208</v>
          </cell>
          <cell r="M4184">
            <v>4096</v>
          </cell>
        </row>
        <row r="4185">
          <cell r="I4185">
            <v>4275</v>
          </cell>
          <cell r="K4185">
            <v>208</v>
          </cell>
          <cell r="M4185">
            <v>4096</v>
          </cell>
        </row>
        <row r="4186">
          <cell r="I4186">
            <v>4276</v>
          </cell>
          <cell r="K4186">
            <v>208</v>
          </cell>
          <cell r="M4186">
            <v>4096</v>
          </cell>
        </row>
        <row r="4187">
          <cell r="I4187">
            <v>4277</v>
          </cell>
          <cell r="K4187">
            <v>208</v>
          </cell>
          <cell r="M4187">
            <v>4096</v>
          </cell>
        </row>
        <row r="4188">
          <cell r="I4188">
            <v>4278</v>
          </cell>
          <cell r="K4188">
            <v>208</v>
          </cell>
          <cell r="M4188">
            <v>4096</v>
          </cell>
        </row>
        <row r="4189">
          <cell r="I4189">
            <v>4279</v>
          </cell>
          <cell r="K4189">
            <v>208</v>
          </cell>
          <cell r="M4189">
            <v>4096</v>
          </cell>
        </row>
        <row r="4190">
          <cell r="I4190">
            <v>4280</v>
          </cell>
          <cell r="K4190">
            <v>208</v>
          </cell>
          <cell r="M4190">
            <v>4096</v>
          </cell>
        </row>
        <row r="4191">
          <cell r="I4191">
            <v>4281</v>
          </cell>
          <cell r="K4191">
            <v>208</v>
          </cell>
          <cell r="M4191">
            <v>4096</v>
          </cell>
        </row>
        <row r="4192">
          <cell r="I4192">
            <v>4282</v>
          </cell>
          <cell r="K4192">
            <v>208</v>
          </cell>
          <cell r="M4192">
            <v>4096</v>
          </cell>
        </row>
        <row r="4193">
          <cell r="I4193">
            <v>4283</v>
          </cell>
          <cell r="K4193">
            <v>208</v>
          </cell>
          <cell r="M4193">
            <v>4096</v>
          </cell>
        </row>
        <row r="4194">
          <cell r="I4194">
            <v>4284</v>
          </cell>
          <cell r="K4194">
            <v>208</v>
          </cell>
          <cell r="M4194">
            <v>4096</v>
          </cell>
        </row>
        <row r="4195">
          <cell r="I4195">
            <v>4285</v>
          </cell>
          <cell r="K4195">
            <v>208</v>
          </cell>
          <cell r="M4195">
            <v>4096</v>
          </cell>
        </row>
        <row r="4196">
          <cell r="I4196">
            <v>4286</v>
          </cell>
          <cell r="K4196">
            <v>208</v>
          </cell>
          <cell r="M4196">
            <v>4096</v>
          </cell>
        </row>
        <row r="4197">
          <cell r="I4197">
            <v>4287</v>
          </cell>
          <cell r="K4197">
            <v>208</v>
          </cell>
          <cell r="M4197">
            <v>4096</v>
          </cell>
        </row>
        <row r="4198">
          <cell r="I4198">
            <v>4288</v>
          </cell>
          <cell r="K4198">
            <v>208</v>
          </cell>
          <cell r="M4198">
            <v>4096</v>
          </cell>
        </row>
        <row r="4199">
          <cell r="I4199">
            <v>4289</v>
          </cell>
          <cell r="K4199">
            <v>208</v>
          </cell>
          <cell r="M4199">
            <v>4096</v>
          </cell>
        </row>
        <row r="4200">
          <cell r="I4200">
            <v>4290</v>
          </cell>
          <cell r="K4200">
            <v>208</v>
          </cell>
          <cell r="M4200">
            <v>4096</v>
          </cell>
        </row>
        <row r="4201">
          <cell r="I4201">
            <v>4291</v>
          </cell>
          <cell r="K4201">
            <v>208</v>
          </cell>
          <cell r="M4201">
            <v>4096</v>
          </cell>
        </row>
        <row r="4202">
          <cell r="I4202">
            <v>4292</v>
          </cell>
          <cell r="K4202">
            <v>208</v>
          </cell>
          <cell r="M4202">
            <v>4096</v>
          </cell>
        </row>
        <row r="4203">
          <cell r="I4203">
            <v>4293</v>
          </cell>
          <cell r="K4203">
            <v>208</v>
          </cell>
          <cell r="M4203">
            <v>4096</v>
          </cell>
        </row>
        <row r="4204">
          <cell r="I4204">
            <v>4294</v>
          </cell>
          <cell r="K4204">
            <v>208</v>
          </cell>
          <cell r="M4204">
            <v>4096</v>
          </cell>
        </row>
        <row r="4205">
          <cell r="I4205">
            <v>4295</v>
          </cell>
          <cell r="K4205">
            <v>208</v>
          </cell>
          <cell r="M4205">
            <v>4096</v>
          </cell>
        </row>
        <row r="4206">
          <cell r="I4206">
            <v>4296</v>
          </cell>
          <cell r="K4206">
            <v>208</v>
          </cell>
          <cell r="M4206">
            <v>4096</v>
          </cell>
        </row>
        <row r="4207">
          <cell r="I4207">
            <v>4297</v>
          </cell>
          <cell r="K4207">
            <v>208</v>
          </cell>
          <cell r="M4207">
            <v>4096</v>
          </cell>
        </row>
        <row r="4208">
          <cell r="I4208">
            <v>4298</v>
          </cell>
          <cell r="K4208">
            <v>208</v>
          </cell>
          <cell r="M4208">
            <v>4096</v>
          </cell>
        </row>
        <row r="4209">
          <cell r="I4209">
            <v>4299</v>
          </cell>
          <cell r="K4209">
            <v>208</v>
          </cell>
          <cell r="M4209">
            <v>4096</v>
          </cell>
        </row>
        <row r="4210">
          <cell r="I4210">
            <v>4300</v>
          </cell>
          <cell r="K4210">
            <v>208</v>
          </cell>
          <cell r="M4210">
            <v>4096</v>
          </cell>
        </row>
        <row r="4211">
          <cell r="I4211">
            <v>4301</v>
          </cell>
          <cell r="K4211">
            <v>208</v>
          </cell>
          <cell r="M4211">
            <v>4096</v>
          </cell>
        </row>
        <row r="4212">
          <cell r="I4212">
            <v>4302</v>
          </cell>
          <cell r="K4212">
            <v>208</v>
          </cell>
          <cell r="M4212">
            <v>4096</v>
          </cell>
        </row>
        <row r="4213">
          <cell r="I4213">
            <v>4303</v>
          </cell>
          <cell r="K4213">
            <v>208</v>
          </cell>
          <cell r="M4213">
            <v>4096</v>
          </cell>
        </row>
        <row r="4214">
          <cell r="I4214">
            <v>4304</v>
          </cell>
          <cell r="K4214">
            <v>208</v>
          </cell>
          <cell r="M4214">
            <v>4096</v>
          </cell>
        </row>
        <row r="4215">
          <cell r="I4215">
            <v>4305</v>
          </cell>
          <cell r="K4215">
            <v>208</v>
          </cell>
          <cell r="M4215">
            <v>4096</v>
          </cell>
        </row>
        <row r="4216">
          <cell r="I4216">
            <v>4306</v>
          </cell>
          <cell r="K4216">
            <v>208</v>
          </cell>
          <cell r="M4216">
            <v>4096</v>
          </cell>
        </row>
        <row r="4217">
          <cell r="I4217">
            <v>4307</v>
          </cell>
          <cell r="K4217">
            <v>208</v>
          </cell>
          <cell r="M4217">
            <v>4096</v>
          </cell>
        </row>
        <row r="4218">
          <cell r="I4218">
            <v>4308</v>
          </cell>
          <cell r="K4218">
            <v>208</v>
          </cell>
          <cell r="M4218">
            <v>4096</v>
          </cell>
        </row>
        <row r="4219">
          <cell r="I4219">
            <v>4309</v>
          </cell>
          <cell r="K4219">
            <v>208</v>
          </cell>
          <cell r="M4219">
            <v>4096</v>
          </cell>
        </row>
        <row r="4220">
          <cell r="I4220">
            <v>4310</v>
          </cell>
          <cell r="K4220">
            <v>208</v>
          </cell>
          <cell r="M4220">
            <v>4096</v>
          </cell>
        </row>
        <row r="4221">
          <cell r="I4221">
            <v>4311</v>
          </cell>
          <cell r="K4221">
            <v>208</v>
          </cell>
          <cell r="M4221">
            <v>4096</v>
          </cell>
        </row>
        <row r="4222">
          <cell r="I4222">
            <v>4312</v>
          </cell>
          <cell r="K4222">
            <v>208</v>
          </cell>
          <cell r="M4222">
            <v>4096</v>
          </cell>
        </row>
        <row r="4223">
          <cell r="I4223">
            <v>4313</v>
          </cell>
          <cell r="K4223">
            <v>208</v>
          </cell>
          <cell r="M4223">
            <v>4096</v>
          </cell>
        </row>
        <row r="4224">
          <cell r="I4224">
            <v>4314</v>
          </cell>
          <cell r="K4224">
            <v>208</v>
          </cell>
          <cell r="M4224">
            <v>4096</v>
          </cell>
        </row>
        <row r="4225">
          <cell r="I4225">
            <v>4315</v>
          </cell>
          <cell r="K4225">
            <v>208</v>
          </cell>
          <cell r="M4225">
            <v>4096</v>
          </cell>
        </row>
        <row r="4226">
          <cell r="I4226">
            <v>4316</v>
          </cell>
          <cell r="K4226">
            <v>208</v>
          </cell>
          <cell r="M4226">
            <v>4096</v>
          </cell>
        </row>
        <row r="4227">
          <cell r="I4227">
            <v>4317</v>
          </cell>
          <cell r="K4227">
            <v>208</v>
          </cell>
          <cell r="M4227">
            <v>4096</v>
          </cell>
        </row>
        <row r="4228">
          <cell r="I4228">
            <v>4318</v>
          </cell>
          <cell r="K4228">
            <v>208</v>
          </cell>
          <cell r="M4228">
            <v>4096</v>
          </cell>
        </row>
        <row r="4229">
          <cell r="I4229">
            <v>4319</v>
          </cell>
          <cell r="K4229">
            <v>208</v>
          </cell>
          <cell r="M4229">
            <v>4096</v>
          </cell>
        </row>
        <row r="4230">
          <cell r="I4230">
            <v>4320</v>
          </cell>
          <cell r="K4230">
            <v>208</v>
          </cell>
          <cell r="M4230">
            <v>4096</v>
          </cell>
        </row>
        <row r="4231">
          <cell r="I4231">
            <v>4321</v>
          </cell>
          <cell r="K4231">
            <v>208</v>
          </cell>
          <cell r="M4231">
            <v>4096</v>
          </cell>
        </row>
        <row r="4232">
          <cell r="I4232">
            <v>4322</v>
          </cell>
          <cell r="K4232">
            <v>208</v>
          </cell>
          <cell r="M4232">
            <v>4096</v>
          </cell>
        </row>
        <row r="4233">
          <cell r="I4233">
            <v>4323</v>
          </cell>
          <cell r="K4233">
            <v>208</v>
          </cell>
          <cell r="M4233">
            <v>4096</v>
          </cell>
        </row>
        <row r="4234">
          <cell r="I4234">
            <v>4324</v>
          </cell>
          <cell r="K4234">
            <v>208</v>
          </cell>
          <cell r="M4234">
            <v>4096</v>
          </cell>
        </row>
        <row r="4235">
          <cell r="I4235">
            <v>4325</v>
          </cell>
          <cell r="K4235">
            <v>208</v>
          </cell>
          <cell r="M4235">
            <v>4096</v>
          </cell>
        </row>
        <row r="4236">
          <cell r="I4236">
            <v>4326</v>
          </cell>
          <cell r="K4236">
            <v>208</v>
          </cell>
          <cell r="M4236">
            <v>4096</v>
          </cell>
        </row>
        <row r="4237">
          <cell r="I4237">
            <v>4327</v>
          </cell>
          <cell r="K4237">
            <v>208</v>
          </cell>
          <cell r="M4237">
            <v>4096</v>
          </cell>
        </row>
        <row r="4238">
          <cell r="I4238">
            <v>4328</v>
          </cell>
          <cell r="K4238">
            <v>208</v>
          </cell>
          <cell r="M4238">
            <v>4096</v>
          </cell>
        </row>
        <row r="4239">
          <cell r="I4239">
            <v>4329</v>
          </cell>
          <cell r="K4239">
            <v>208</v>
          </cell>
          <cell r="M4239">
            <v>4096</v>
          </cell>
        </row>
        <row r="4240">
          <cell r="I4240">
            <v>4330</v>
          </cell>
          <cell r="K4240">
            <v>208</v>
          </cell>
          <cell r="M4240">
            <v>4096</v>
          </cell>
        </row>
        <row r="4241">
          <cell r="I4241">
            <v>4331</v>
          </cell>
          <cell r="K4241">
            <v>208</v>
          </cell>
          <cell r="M4241">
            <v>4096</v>
          </cell>
        </row>
        <row r="4242">
          <cell r="I4242">
            <v>4332</v>
          </cell>
          <cell r="K4242">
            <v>208</v>
          </cell>
          <cell r="M4242">
            <v>4096</v>
          </cell>
        </row>
        <row r="4243">
          <cell r="I4243">
            <v>4333</v>
          </cell>
          <cell r="K4243">
            <v>208</v>
          </cell>
          <cell r="M4243">
            <v>4096</v>
          </cell>
        </row>
        <row r="4244">
          <cell r="I4244">
            <v>4334</v>
          </cell>
          <cell r="K4244">
            <v>208</v>
          </cell>
          <cell r="M4244">
            <v>4096</v>
          </cell>
        </row>
        <row r="4245">
          <cell r="I4245">
            <v>4335</v>
          </cell>
          <cell r="K4245">
            <v>208</v>
          </cell>
          <cell r="M4245">
            <v>4096</v>
          </cell>
        </row>
        <row r="4246">
          <cell r="I4246">
            <v>4336</v>
          </cell>
          <cell r="K4246">
            <v>208</v>
          </cell>
          <cell r="M4246">
            <v>4096</v>
          </cell>
        </row>
        <row r="4247">
          <cell r="I4247">
            <v>4337</v>
          </cell>
          <cell r="K4247">
            <v>208</v>
          </cell>
          <cell r="M4247">
            <v>4096</v>
          </cell>
        </row>
        <row r="4248">
          <cell r="I4248">
            <v>4338</v>
          </cell>
          <cell r="K4248">
            <v>208</v>
          </cell>
          <cell r="M4248">
            <v>4096</v>
          </cell>
        </row>
        <row r="4249">
          <cell r="I4249">
            <v>4339</v>
          </cell>
          <cell r="K4249">
            <v>208</v>
          </cell>
          <cell r="M4249">
            <v>4096</v>
          </cell>
        </row>
        <row r="4250">
          <cell r="I4250">
            <v>4340</v>
          </cell>
          <cell r="K4250">
            <v>208</v>
          </cell>
          <cell r="M4250">
            <v>4096</v>
          </cell>
        </row>
        <row r="4251">
          <cell r="I4251">
            <v>4341</v>
          </cell>
          <cell r="K4251">
            <v>208</v>
          </cell>
          <cell r="M4251">
            <v>4096</v>
          </cell>
        </row>
        <row r="4252">
          <cell r="I4252">
            <v>4342</v>
          </cell>
          <cell r="K4252">
            <v>208</v>
          </cell>
          <cell r="M4252">
            <v>4096</v>
          </cell>
        </row>
        <row r="4253">
          <cell r="I4253">
            <v>4343</v>
          </cell>
          <cell r="K4253">
            <v>208</v>
          </cell>
          <cell r="M4253">
            <v>4096</v>
          </cell>
        </row>
        <row r="4254">
          <cell r="I4254">
            <v>4344</v>
          </cell>
          <cell r="K4254">
            <v>208</v>
          </cell>
          <cell r="M4254">
            <v>4096</v>
          </cell>
        </row>
        <row r="4255">
          <cell r="I4255">
            <v>4345</v>
          </cell>
          <cell r="K4255">
            <v>208</v>
          </cell>
          <cell r="M4255">
            <v>4096</v>
          </cell>
        </row>
        <row r="4256">
          <cell r="I4256">
            <v>4346</v>
          </cell>
          <cell r="K4256">
            <v>208</v>
          </cell>
          <cell r="M4256">
            <v>4096</v>
          </cell>
        </row>
        <row r="4257">
          <cell r="I4257">
            <v>4347</v>
          </cell>
          <cell r="K4257">
            <v>208</v>
          </cell>
          <cell r="M4257">
            <v>4096</v>
          </cell>
        </row>
        <row r="4258">
          <cell r="I4258">
            <v>4348</v>
          </cell>
          <cell r="K4258">
            <v>208</v>
          </cell>
          <cell r="M4258">
            <v>4096</v>
          </cell>
        </row>
        <row r="4259">
          <cell r="I4259">
            <v>4349</v>
          </cell>
          <cell r="K4259">
            <v>208</v>
          </cell>
          <cell r="M4259">
            <v>4096</v>
          </cell>
        </row>
        <row r="4260">
          <cell r="I4260">
            <v>4350</v>
          </cell>
          <cell r="K4260">
            <v>208</v>
          </cell>
          <cell r="M4260">
            <v>4096</v>
          </cell>
        </row>
        <row r="4261">
          <cell r="I4261">
            <v>4351</v>
          </cell>
          <cell r="K4261">
            <v>208</v>
          </cell>
          <cell r="M4261">
            <v>4096</v>
          </cell>
        </row>
        <row r="4262">
          <cell r="I4262">
            <v>4352</v>
          </cell>
          <cell r="K4262">
            <v>209</v>
          </cell>
          <cell r="M4262">
            <v>4352</v>
          </cell>
        </row>
        <row r="4263">
          <cell r="I4263">
            <v>4353</v>
          </cell>
          <cell r="K4263">
            <v>209</v>
          </cell>
          <cell r="M4263">
            <v>4352</v>
          </cell>
        </row>
        <row r="4264">
          <cell r="I4264">
            <v>4354</v>
          </cell>
          <cell r="K4264">
            <v>209</v>
          </cell>
          <cell r="M4264">
            <v>4352</v>
          </cell>
        </row>
        <row r="4265">
          <cell r="I4265">
            <v>4355</v>
          </cell>
          <cell r="K4265">
            <v>209</v>
          </cell>
          <cell r="M4265">
            <v>4352</v>
          </cell>
        </row>
        <row r="4266">
          <cell r="I4266">
            <v>4356</v>
          </cell>
          <cell r="K4266">
            <v>209</v>
          </cell>
          <cell r="M4266">
            <v>4352</v>
          </cell>
        </row>
        <row r="4267">
          <cell r="I4267">
            <v>4357</v>
          </cell>
          <cell r="K4267">
            <v>209</v>
          </cell>
          <cell r="M4267">
            <v>4352</v>
          </cell>
        </row>
        <row r="4268">
          <cell r="I4268">
            <v>4358</v>
          </cell>
          <cell r="K4268">
            <v>209</v>
          </cell>
          <cell r="M4268">
            <v>4352</v>
          </cell>
        </row>
        <row r="4269">
          <cell r="I4269">
            <v>4359</v>
          </cell>
          <cell r="K4269">
            <v>209</v>
          </cell>
          <cell r="M4269">
            <v>4352</v>
          </cell>
        </row>
        <row r="4270">
          <cell r="I4270">
            <v>4360</v>
          </cell>
          <cell r="K4270">
            <v>209</v>
          </cell>
          <cell r="M4270">
            <v>4352</v>
          </cell>
        </row>
        <row r="4271">
          <cell r="I4271">
            <v>4361</v>
          </cell>
          <cell r="K4271">
            <v>209</v>
          </cell>
          <cell r="M4271">
            <v>4352</v>
          </cell>
        </row>
        <row r="4272">
          <cell r="I4272">
            <v>4362</v>
          </cell>
          <cell r="K4272">
            <v>209</v>
          </cell>
          <cell r="M4272">
            <v>4352</v>
          </cell>
        </row>
        <row r="4273">
          <cell r="I4273">
            <v>4363</v>
          </cell>
          <cell r="K4273">
            <v>209</v>
          </cell>
          <cell r="M4273">
            <v>4352</v>
          </cell>
        </row>
        <row r="4274">
          <cell r="I4274">
            <v>4364</v>
          </cell>
          <cell r="K4274">
            <v>209</v>
          </cell>
          <cell r="M4274">
            <v>4352</v>
          </cell>
        </row>
        <row r="4275">
          <cell r="I4275">
            <v>4365</v>
          </cell>
          <cell r="K4275">
            <v>209</v>
          </cell>
          <cell r="M4275">
            <v>4352</v>
          </cell>
        </row>
        <row r="4276">
          <cell r="I4276">
            <v>4366</v>
          </cell>
          <cell r="K4276">
            <v>209</v>
          </cell>
          <cell r="M4276">
            <v>4352</v>
          </cell>
        </row>
        <row r="4277">
          <cell r="I4277">
            <v>4367</v>
          </cell>
          <cell r="K4277">
            <v>209</v>
          </cell>
          <cell r="M4277">
            <v>4352</v>
          </cell>
        </row>
        <row r="4278">
          <cell r="I4278">
            <v>4368</v>
          </cell>
          <cell r="K4278">
            <v>209</v>
          </cell>
          <cell r="M4278">
            <v>4352</v>
          </cell>
        </row>
        <row r="4279">
          <cell r="I4279">
            <v>4369</v>
          </cell>
          <cell r="K4279">
            <v>209</v>
          </cell>
          <cell r="M4279">
            <v>4352</v>
          </cell>
        </row>
        <row r="4280">
          <cell r="I4280">
            <v>4370</v>
          </cell>
          <cell r="K4280">
            <v>209</v>
          </cell>
          <cell r="M4280">
            <v>4352</v>
          </cell>
        </row>
        <row r="4281">
          <cell r="I4281">
            <v>4371</v>
          </cell>
          <cell r="K4281">
            <v>209</v>
          </cell>
          <cell r="M4281">
            <v>4352</v>
          </cell>
        </row>
        <row r="4282">
          <cell r="I4282">
            <v>4372</v>
          </cell>
          <cell r="K4282">
            <v>209</v>
          </cell>
          <cell r="M4282">
            <v>4352</v>
          </cell>
        </row>
        <row r="4283">
          <cell r="I4283">
            <v>4373</v>
          </cell>
          <cell r="K4283">
            <v>209</v>
          </cell>
          <cell r="M4283">
            <v>4352</v>
          </cell>
        </row>
        <row r="4284">
          <cell r="I4284">
            <v>4374</v>
          </cell>
          <cell r="K4284">
            <v>209</v>
          </cell>
          <cell r="M4284">
            <v>4352</v>
          </cell>
        </row>
        <row r="4285">
          <cell r="I4285">
            <v>4375</v>
          </cell>
          <cell r="K4285">
            <v>209</v>
          </cell>
          <cell r="M4285">
            <v>4352</v>
          </cell>
        </row>
        <row r="4286">
          <cell r="I4286">
            <v>4376</v>
          </cell>
          <cell r="K4286">
            <v>209</v>
          </cell>
          <cell r="M4286">
            <v>4352</v>
          </cell>
        </row>
        <row r="4287">
          <cell r="I4287">
            <v>4377</v>
          </cell>
          <cell r="K4287">
            <v>209</v>
          </cell>
          <cell r="M4287">
            <v>4352</v>
          </cell>
        </row>
        <row r="4288">
          <cell r="I4288">
            <v>4378</v>
          </cell>
          <cell r="K4288">
            <v>209</v>
          </cell>
          <cell r="M4288">
            <v>4352</v>
          </cell>
        </row>
        <row r="4289">
          <cell r="I4289">
            <v>4379</v>
          </cell>
          <cell r="K4289">
            <v>209</v>
          </cell>
          <cell r="M4289">
            <v>4352</v>
          </cell>
        </row>
        <row r="4290">
          <cell r="I4290">
            <v>4380</v>
          </cell>
          <cell r="K4290">
            <v>209</v>
          </cell>
          <cell r="M4290">
            <v>4352</v>
          </cell>
        </row>
        <row r="4291">
          <cell r="I4291">
            <v>4381</v>
          </cell>
          <cell r="K4291">
            <v>209</v>
          </cell>
          <cell r="M4291">
            <v>4352</v>
          </cell>
        </row>
        <row r="4292">
          <cell r="I4292">
            <v>4382</v>
          </cell>
          <cell r="K4292">
            <v>209</v>
          </cell>
          <cell r="M4292">
            <v>4352</v>
          </cell>
        </row>
        <row r="4293">
          <cell r="I4293">
            <v>4383</v>
          </cell>
          <cell r="K4293">
            <v>209</v>
          </cell>
          <cell r="M4293">
            <v>4352</v>
          </cell>
        </row>
        <row r="4294">
          <cell r="I4294">
            <v>4384</v>
          </cell>
          <cell r="K4294">
            <v>209</v>
          </cell>
          <cell r="M4294">
            <v>4352</v>
          </cell>
        </row>
        <row r="4295">
          <cell r="I4295">
            <v>4385</v>
          </cell>
          <cell r="K4295">
            <v>209</v>
          </cell>
          <cell r="M4295">
            <v>4352</v>
          </cell>
        </row>
        <row r="4296">
          <cell r="I4296">
            <v>4386</v>
          </cell>
          <cell r="K4296">
            <v>209</v>
          </cell>
          <cell r="M4296">
            <v>4352</v>
          </cell>
        </row>
        <row r="4297">
          <cell r="I4297">
            <v>4387</v>
          </cell>
          <cell r="K4297">
            <v>209</v>
          </cell>
          <cell r="M4297">
            <v>4352</v>
          </cell>
        </row>
        <row r="4298">
          <cell r="I4298">
            <v>4388</v>
          </cell>
          <cell r="K4298">
            <v>209</v>
          </cell>
          <cell r="M4298">
            <v>4352</v>
          </cell>
        </row>
        <row r="4299">
          <cell r="I4299">
            <v>4389</v>
          </cell>
          <cell r="K4299">
            <v>209</v>
          </cell>
          <cell r="M4299">
            <v>4352</v>
          </cell>
        </row>
        <row r="4300">
          <cell r="I4300">
            <v>4390</v>
          </cell>
          <cell r="K4300">
            <v>209</v>
          </cell>
          <cell r="M4300">
            <v>4352</v>
          </cell>
        </row>
        <row r="4301">
          <cell r="I4301">
            <v>4391</v>
          </cell>
          <cell r="K4301">
            <v>209</v>
          </cell>
          <cell r="M4301">
            <v>4352</v>
          </cell>
        </row>
        <row r="4302">
          <cell r="I4302">
            <v>4392</v>
          </cell>
          <cell r="K4302">
            <v>209</v>
          </cell>
          <cell r="M4302">
            <v>4352</v>
          </cell>
        </row>
        <row r="4303">
          <cell r="I4303">
            <v>4393</v>
          </cell>
          <cell r="K4303">
            <v>209</v>
          </cell>
          <cell r="M4303">
            <v>4352</v>
          </cell>
        </row>
        <row r="4304">
          <cell r="I4304">
            <v>4394</v>
          </cell>
          <cell r="K4304">
            <v>209</v>
          </cell>
          <cell r="M4304">
            <v>4352</v>
          </cell>
        </row>
        <row r="4305">
          <cell r="I4305">
            <v>4395</v>
          </cell>
          <cell r="K4305">
            <v>209</v>
          </cell>
          <cell r="M4305">
            <v>4352</v>
          </cell>
        </row>
        <row r="4306">
          <cell r="I4306">
            <v>4396</v>
          </cell>
          <cell r="K4306">
            <v>209</v>
          </cell>
          <cell r="M4306">
            <v>4352</v>
          </cell>
        </row>
        <row r="4307">
          <cell r="I4307">
            <v>4397</v>
          </cell>
          <cell r="K4307">
            <v>209</v>
          </cell>
          <cell r="M4307">
            <v>4352</v>
          </cell>
        </row>
        <row r="4308">
          <cell r="I4308">
            <v>4398</v>
          </cell>
          <cell r="K4308">
            <v>209</v>
          </cell>
          <cell r="M4308">
            <v>4352</v>
          </cell>
        </row>
        <row r="4309">
          <cell r="I4309">
            <v>4399</v>
          </cell>
          <cell r="K4309">
            <v>209</v>
          </cell>
          <cell r="M4309">
            <v>4352</v>
          </cell>
        </row>
        <row r="4310">
          <cell r="I4310">
            <v>4400</v>
          </cell>
          <cell r="K4310">
            <v>209</v>
          </cell>
          <cell r="M4310">
            <v>4352</v>
          </cell>
        </row>
        <row r="4311">
          <cell r="I4311">
            <v>4401</v>
          </cell>
          <cell r="K4311">
            <v>209</v>
          </cell>
          <cell r="M4311">
            <v>4352</v>
          </cell>
        </row>
        <row r="4312">
          <cell r="I4312">
            <v>4402</v>
          </cell>
          <cell r="K4312">
            <v>209</v>
          </cell>
          <cell r="M4312">
            <v>4352</v>
          </cell>
        </row>
        <row r="4313">
          <cell r="I4313">
            <v>4403</v>
          </cell>
          <cell r="K4313">
            <v>209</v>
          </cell>
          <cell r="M4313">
            <v>4352</v>
          </cell>
        </row>
        <row r="4314">
          <cell r="I4314">
            <v>4404</v>
          </cell>
          <cell r="K4314">
            <v>209</v>
          </cell>
          <cell r="M4314">
            <v>4352</v>
          </cell>
        </row>
        <row r="4315">
          <cell r="I4315">
            <v>4405</v>
          </cell>
          <cell r="K4315">
            <v>209</v>
          </cell>
          <cell r="M4315">
            <v>4352</v>
          </cell>
        </row>
        <row r="4316">
          <cell r="I4316">
            <v>4406</v>
          </cell>
          <cell r="K4316">
            <v>209</v>
          </cell>
          <cell r="M4316">
            <v>4352</v>
          </cell>
        </row>
        <row r="4317">
          <cell r="I4317">
            <v>4407</v>
          </cell>
          <cell r="K4317">
            <v>209</v>
          </cell>
          <cell r="M4317">
            <v>4352</v>
          </cell>
        </row>
        <row r="4318">
          <cell r="I4318">
            <v>4408</v>
          </cell>
          <cell r="K4318">
            <v>209</v>
          </cell>
          <cell r="M4318">
            <v>4352</v>
          </cell>
        </row>
        <row r="4319">
          <cell r="I4319">
            <v>4409</v>
          </cell>
          <cell r="K4319">
            <v>209</v>
          </cell>
          <cell r="M4319">
            <v>4352</v>
          </cell>
        </row>
        <row r="4320">
          <cell r="I4320">
            <v>4410</v>
          </cell>
          <cell r="K4320">
            <v>209</v>
          </cell>
          <cell r="M4320">
            <v>4352</v>
          </cell>
        </row>
        <row r="4321">
          <cell r="I4321">
            <v>4411</v>
          </cell>
          <cell r="K4321">
            <v>209</v>
          </cell>
          <cell r="M4321">
            <v>4352</v>
          </cell>
        </row>
        <row r="4322">
          <cell r="I4322">
            <v>4412</v>
          </cell>
          <cell r="K4322">
            <v>209</v>
          </cell>
          <cell r="M4322">
            <v>4352</v>
          </cell>
        </row>
        <row r="4323">
          <cell r="I4323">
            <v>4413</v>
          </cell>
          <cell r="K4323">
            <v>209</v>
          </cell>
          <cell r="M4323">
            <v>4352</v>
          </cell>
        </row>
        <row r="4324">
          <cell r="I4324">
            <v>4414</v>
          </cell>
          <cell r="K4324">
            <v>209</v>
          </cell>
          <cell r="M4324">
            <v>4352</v>
          </cell>
        </row>
        <row r="4325">
          <cell r="I4325">
            <v>4415</v>
          </cell>
          <cell r="K4325">
            <v>209</v>
          </cell>
          <cell r="M4325">
            <v>4352</v>
          </cell>
        </row>
        <row r="4326">
          <cell r="I4326">
            <v>4416</v>
          </cell>
          <cell r="K4326">
            <v>209</v>
          </cell>
          <cell r="M4326">
            <v>4352</v>
          </cell>
        </row>
        <row r="4327">
          <cell r="I4327">
            <v>4417</v>
          </cell>
          <cell r="K4327">
            <v>209</v>
          </cell>
          <cell r="M4327">
            <v>4352</v>
          </cell>
        </row>
        <row r="4328">
          <cell r="I4328">
            <v>4418</v>
          </cell>
          <cell r="K4328">
            <v>209</v>
          </cell>
          <cell r="M4328">
            <v>4352</v>
          </cell>
        </row>
        <row r="4329">
          <cell r="I4329">
            <v>4419</v>
          </cell>
          <cell r="K4329">
            <v>209</v>
          </cell>
          <cell r="M4329">
            <v>4352</v>
          </cell>
        </row>
        <row r="4330">
          <cell r="I4330">
            <v>4420</v>
          </cell>
          <cell r="K4330">
            <v>209</v>
          </cell>
          <cell r="M4330">
            <v>4352</v>
          </cell>
        </row>
        <row r="4331">
          <cell r="I4331">
            <v>4421</v>
          </cell>
          <cell r="K4331">
            <v>209</v>
          </cell>
          <cell r="M4331">
            <v>4352</v>
          </cell>
        </row>
        <row r="4332">
          <cell r="I4332">
            <v>4422</v>
          </cell>
          <cell r="K4332">
            <v>209</v>
          </cell>
          <cell r="M4332">
            <v>4352</v>
          </cell>
        </row>
        <row r="4333">
          <cell r="I4333">
            <v>4423</v>
          </cell>
          <cell r="K4333">
            <v>209</v>
          </cell>
          <cell r="M4333">
            <v>4352</v>
          </cell>
        </row>
        <row r="4334">
          <cell r="I4334">
            <v>4424</v>
          </cell>
          <cell r="K4334">
            <v>209</v>
          </cell>
          <cell r="M4334">
            <v>4352</v>
          </cell>
        </row>
        <row r="4335">
          <cell r="I4335">
            <v>4425</v>
          </cell>
          <cell r="K4335">
            <v>209</v>
          </cell>
          <cell r="M4335">
            <v>4352</v>
          </cell>
        </row>
        <row r="4336">
          <cell r="I4336">
            <v>4426</v>
          </cell>
          <cell r="K4336">
            <v>209</v>
          </cell>
          <cell r="M4336">
            <v>4352</v>
          </cell>
        </row>
        <row r="4337">
          <cell r="I4337">
            <v>4427</v>
          </cell>
          <cell r="K4337">
            <v>209</v>
          </cell>
          <cell r="M4337">
            <v>4352</v>
          </cell>
        </row>
        <row r="4338">
          <cell r="I4338">
            <v>4428</v>
          </cell>
          <cell r="K4338">
            <v>209</v>
          </cell>
          <cell r="M4338">
            <v>4352</v>
          </cell>
        </row>
        <row r="4339">
          <cell r="I4339">
            <v>4429</v>
          </cell>
          <cell r="K4339">
            <v>209</v>
          </cell>
          <cell r="M4339">
            <v>4352</v>
          </cell>
        </row>
        <row r="4340">
          <cell r="I4340">
            <v>4430</v>
          </cell>
          <cell r="K4340">
            <v>209</v>
          </cell>
          <cell r="M4340">
            <v>4352</v>
          </cell>
        </row>
        <row r="4341">
          <cell r="I4341">
            <v>4431</v>
          </cell>
          <cell r="K4341">
            <v>209</v>
          </cell>
          <cell r="M4341">
            <v>4352</v>
          </cell>
        </row>
        <row r="4342">
          <cell r="I4342">
            <v>4432</v>
          </cell>
          <cell r="K4342">
            <v>209</v>
          </cell>
          <cell r="M4342">
            <v>4352</v>
          </cell>
        </row>
        <row r="4343">
          <cell r="I4343">
            <v>4433</v>
          </cell>
          <cell r="K4343">
            <v>209</v>
          </cell>
          <cell r="M4343">
            <v>4352</v>
          </cell>
        </row>
        <row r="4344">
          <cell r="I4344">
            <v>4434</v>
          </cell>
          <cell r="K4344">
            <v>209</v>
          </cell>
          <cell r="M4344">
            <v>4352</v>
          </cell>
        </row>
        <row r="4345">
          <cell r="I4345">
            <v>4435</v>
          </cell>
          <cell r="K4345">
            <v>209</v>
          </cell>
          <cell r="M4345">
            <v>4352</v>
          </cell>
        </row>
        <row r="4346">
          <cell r="I4346">
            <v>4436</v>
          </cell>
          <cell r="K4346">
            <v>209</v>
          </cell>
          <cell r="M4346">
            <v>4352</v>
          </cell>
        </row>
        <row r="4347">
          <cell r="I4347">
            <v>4437</v>
          </cell>
          <cell r="K4347">
            <v>209</v>
          </cell>
          <cell r="M4347">
            <v>4352</v>
          </cell>
        </row>
        <row r="4348">
          <cell r="I4348">
            <v>4438</v>
          </cell>
          <cell r="K4348">
            <v>209</v>
          </cell>
          <cell r="M4348">
            <v>4352</v>
          </cell>
        </row>
        <row r="4349">
          <cell r="I4349">
            <v>4439</v>
          </cell>
          <cell r="K4349">
            <v>209</v>
          </cell>
          <cell r="M4349">
            <v>4352</v>
          </cell>
        </row>
        <row r="4350">
          <cell r="I4350">
            <v>4440</v>
          </cell>
          <cell r="K4350">
            <v>209</v>
          </cell>
          <cell r="M4350">
            <v>4352</v>
          </cell>
        </row>
        <row r="4351">
          <cell r="I4351">
            <v>4441</v>
          </cell>
          <cell r="K4351">
            <v>209</v>
          </cell>
          <cell r="M4351">
            <v>4352</v>
          </cell>
        </row>
        <row r="4352">
          <cell r="I4352">
            <v>4442</v>
          </cell>
          <cell r="K4352">
            <v>209</v>
          </cell>
          <cell r="M4352">
            <v>4352</v>
          </cell>
        </row>
        <row r="4353">
          <cell r="I4353">
            <v>4443</v>
          </cell>
          <cell r="K4353">
            <v>209</v>
          </cell>
          <cell r="M4353">
            <v>4352</v>
          </cell>
        </row>
        <row r="4354">
          <cell r="I4354">
            <v>4444</v>
          </cell>
          <cell r="K4354">
            <v>209</v>
          </cell>
          <cell r="M4354">
            <v>4352</v>
          </cell>
        </row>
        <row r="4355">
          <cell r="I4355">
            <v>4445</v>
          </cell>
          <cell r="K4355">
            <v>209</v>
          </cell>
          <cell r="M4355">
            <v>4352</v>
          </cell>
        </row>
        <row r="4356">
          <cell r="I4356">
            <v>4446</v>
          </cell>
          <cell r="K4356">
            <v>209</v>
          </cell>
          <cell r="M4356">
            <v>4352</v>
          </cell>
        </row>
        <row r="4357">
          <cell r="I4357">
            <v>4447</v>
          </cell>
          <cell r="K4357">
            <v>209</v>
          </cell>
          <cell r="M4357">
            <v>4352</v>
          </cell>
        </row>
        <row r="4358">
          <cell r="I4358">
            <v>4448</v>
          </cell>
          <cell r="K4358">
            <v>209</v>
          </cell>
          <cell r="M4358">
            <v>4352</v>
          </cell>
        </row>
        <row r="4359">
          <cell r="I4359">
            <v>4449</v>
          </cell>
          <cell r="K4359">
            <v>209</v>
          </cell>
          <cell r="M4359">
            <v>4352</v>
          </cell>
        </row>
        <row r="4360">
          <cell r="I4360">
            <v>4450</v>
          </cell>
          <cell r="K4360">
            <v>209</v>
          </cell>
          <cell r="M4360">
            <v>4352</v>
          </cell>
        </row>
        <row r="4361">
          <cell r="I4361">
            <v>4451</v>
          </cell>
          <cell r="K4361">
            <v>209</v>
          </cell>
          <cell r="M4361">
            <v>4352</v>
          </cell>
        </row>
        <row r="4362">
          <cell r="I4362">
            <v>4452</v>
          </cell>
          <cell r="K4362">
            <v>209</v>
          </cell>
          <cell r="M4362">
            <v>4352</v>
          </cell>
        </row>
        <row r="4363">
          <cell r="I4363">
            <v>4453</v>
          </cell>
          <cell r="K4363">
            <v>209</v>
          </cell>
          <cell r="M4363">
            <v>4352</v>
          </cell>
        </row>
        <row r="4364">
          <cell r="I4364">
            <v>4454</v>
          </cell>
          <cell r="K4364">
            <v>209</v>
          </cell>
          <cell r="M4364">
            <v>4352</v>
          </cell>
        </row>
        <row r="4365">
          <cell r="I4365">
            <v>4455</v>
          </cell>
          <cell r="K4365">
            <v>209</v>
          </cell>
          <cell r="M4365">
            <v>4352</v>
          </cell>
        </row>
        <row r="4366">
          <cell r="I4366">
            <v>4456</v>
          </cell>
          <cell r="K4366">
            <v>209</v>
          </cell>
          <cell r="M4366">
            <v>4352</v>
          </cell>
        </row>
        <row r="4367">
          <cell r="I4367">
            <v>4457</v>
          </cell>
          <cell r="K4367">
            <v>209</v>
          </cell>
          <cell r="M4367">
            <v>4352</v>
          </cell>
        </row>
        <row r="4368">
          <cell r="I4368">
            <v>4458</v>
          </cell>
          <cell r="K4368">
            <v>209</v>
          </cell>
          <cell r="M4368">
            <v>4352</v>
          </cell>
        </row>
        <row r="4369">
          <cell r="I4369">
            <v>4459</v>
          </cell>
          <cell r="K4369">
            <v>209</v>
          </cell>
          <cell r="M4369">
            <v>4352</v>
          </cell>
        </row>
        <row r="4370">
          <cell r="I4370">
            <v>4460</v>
          </cell>
          <cell r="K4370">
            <v>209</v>
          </cell>
          <cell r="M4370">
            <v>4352</v>
          </cell>
        </row>
        <row r="4371">
          <cell r="I4371">
            <v>4461</v>
          </cell>
          <cell r="K4371">
            <v>209</v>
          </cell>
          <cell r="M4371">
            <v>4352</v>
          </cell>
        </row>
        <row r="4372">
          <cell r="I4372">
            <v>4462</v>
          </cell>
          <cell r="K4372">
            <v>209</v>
          </cell>
          <cell r="M4372">
            <v>4352</v>
          </cell>
        </row>
        <row r="4373">
          <cell r="I4373">
            <v>4463</v>
          </cell>
          <cell r="K4373">
            <v>209</v>
          </cell>
          <cell r="M4373">
            <v>4352</v>
          </cell>
        </row>
        <row r="4374">
          <cell r="I4374">
            <v>4464</v>
          </cell>
          <cell r="K4374">
            <v>209</v>
          </cell>
          <cell r="M4374">
            <v>4352</v>
          </cell>
        </row>
        <row r="4375">
          <cell r="I4375">
            <v>4465</v>
          </cell>
          <cell r="K4375">
            <v>209</v>
          </cell>
          <cell r="M4375">
            <v>4352</v>
          </cell>
        </row>
        <row r="4376">
          <cell r="I4376">
            <v>4466</v>
          </cell>
          <cell r="K4376">
            <v>209</v>
          </cell>
          <cell r="M4376">
            <v>4352</v>
          </cell>
        </row>
        <row r="4377">
          <cell r="I4377">
            <v>4467</v>
          </cell>
          <cell r="K4377">
            <v>209</v>
          </cell>
          <cell r="M4377">
            <v>4352</v>
          </cell>
        </row>
        <row r="4378">
          <cell r="I4378">
            <v>4468</v>
          </cell>
          <cell r="K4378">
            <v>209</v>
          </cell>
          <cell r="M4378">
            <v>4352</v>
          </cell>
        </row>
        <row r="4379">
          <cell r="I4379">
            <v>4469</v>
          </cell>
          <cell r="K4379">
            <v>209</v>
          </cell>
          <cell r="M4379">
            <v>4352</v>
          </cell>
        </row>
        <row r="4380">
          <cell r="I4380">
            <v>4470</v>
          </cell>
          <cell r="K4380">
            <v>209</v>
          </cell>
          <cell r="M4380">
            <v>4352</v>
          </cell>
        </row>
        <row r="4381">
          <cell r="I4381">
            <v>4471</v>
          </cell>
          <cell r="K4381">
            <v>209</v>
          </cell>
          <cell r="M4381">
            <v>4352</v>
          </cell>
        </row>
        <row r="4382">
          <cell r="I4382">
            <v>4472</v>
          </cell>
          <cell r="K4382">
            <v>209</v>
          </cell>
          <cell r="M4382">
            <v>4352</v>
          </cell>
        </row>
        <row r="4383">
          <cell r="I4383">
            <v>4473</v>
          </cell>
          <cell r="K4383">
            <v>209</v>
          </cell>
          <cell r="M4383">
            <v>4352</v>
          </cell>
        </row>
        <row r="4384">
          <cell r="I4384">
            <v>4474</v>
          </cell>
          <cell r="K4384">
            <v>209</v>
          </cell>
          <cell r="M4384">
            <v>4352</v>
          </cell>
        </row>
        <row r="4385">
          <cell r="I4385">
            <v>4475</v>
          </cell>
          <cell r="K4385">
            <v>209</v>
          </cell>
          <cell r="M4385">
            <v>4352</v>
          </cell>
        </row>
        <row r="4386">
          <cell r="I4386">
            <v>4476</v>
          </cell>
          <cell r="K4386">
            <v>209</v>
          </cell>
          <cell r="M4386">
            <v>4352</v>
          </cell>
        </row>
        <row r="4387">
          <cell r="I4387">
            <v>4477</v>
          </cell>
          <cell r="K4387">
            <v>209</v>
          </cell>
          <cell r="M4387">
            <v>4352</v>
          </cell>
        </row>
        <row r="4388">
          <cell r="I4388">
            <v>4478</v>
          </cell>
          <cell r="K4388">
            <v>209</v>
          </cell>
          <cell r="M4388">
            <v>4352</v>
          </cell>
        </row>
        <row r="4389">
          <cell r="I4389">
            <v>4479</v>
          </cell>
          <cell r="K4389">
            <v>209</v>
          </cell>
          <cell r="M4389">
            <v>4352</v>
          </cell>
        </row>
        <row r="4390">
          <cell r="I4390">
            <v>4480</v>
          </cell>
          <cell r="K4390">
            <v>209</v>
          </cell>
          <cell r="M4390">
            <v>4352</v>
          </cell>
        </row>
        <row r="4391">
          <cell r="I4391">
            <v>4481</v>
          </cell>
          <cell r="K4391">
            <v>209</v>
          </cell>
          <cell r="M4391">
            <v>4352</v>
          </cell>
        </row>
        <row r="4392">
          <cell r="I4392">
            <v>4482</v>
          </cell>
          <cell r="K4392">
            <v>209</v>
          </cell>
          <cell r="M4392">
            <v>4352</v>
          </cell>
        </row>
        <row r="4393">
          <cell r="I4393">
            <v>4483</v>
          </cell>
          <cell r="K4393">
            <v>209</v>
          </cell>
          <cell r="M4393">
            <v>4352</v>
          </cell>
        </row>
        <row r="4394">
          <cell r="I4394">
            <v>4484</v>
          </cell>
          <cell r="K4394">
            <v>209</v>
          </cell>
          <cell r="M4394">
            <v>4352</v>
          </cell>
        </row>
        <row r="4395">
          <cell r="I4395">
            <v>4485</v>
          </cell>
          <cell r="K4395">
            <v>209</v>
          </cell>
          <cell r="M4395">
            <v>4352</v>
          </cell>
        </row>
        <row r="4396">
          <cell r="I4396">
            <v>4486</v>
          </cell>
          <cell r="K4396">
            <v>209</v>
          </cell>
          <cell r="M4396">
            <v>4352</v>
          </cell>
        </row>
        <row r="4397">
          <cell r="I4397">
            <v>4487</v>
          </cell>
          <cell r="K4397">
            <v>209</v>
          </cell>
          <cell r="M4397">
            <v>4352</v>
          </cell>
        </row>
        <row r="4398">
          <cell r="I4398">
            <v>4488</v>
          </cell>
          <cell r="K4398">
            <v>209</v>
          </cell>
          <cell r="M4398">
            <v>4352</v>
          </cell>
        </row>
        <row r="4399">
          <cell r="I4399">
            <v>4489</v>
          </cell>
          <cell r="K4399">
            <v>209</v>
          </cell>
          <cell r="M4399">
            <v>4352</v>
          </cell>
        </row>
        <row r="4400">
          <cell r="I4400">
            <v>4490</v>
          </cell>
          <cell r="K4400">
            <v>209</v>
          </cell>
          <cell r="M4400">
            <v>4352</v>
          </cell>
        </row>
        <row r="4401">
          <cell r="I4401">
            <v>4491</v>
          </cell>
          <cell r="K4401">
            <v>209</v>
          </cell>
          <cell r="M4401">
            <v>4352</v>
          </cell>
        </row>
        <row r="4402">
          <cell r="I4402">
            <v>4492</v>
          </cell>
          <cell r="K4402">
            <v>209</v>
          </cell>
          <cell r="M4402">
            <v>4352</v>
          </cell>
        </row>
        <row r="4403">
          <cell r="I4403">
            <v>4493</v>
          </cell>
          <cell r="K4403">
            <v>209</v>
          </cell>
          <cell r="M4403">
            <v>4352</v>
          </cell>
        </row>
        <row r="4404">
          <cell r="I4404">
            <v>4494</v>
          </cell>
          <cell r="K4404">
            <v>209</v>
          </cell>
          <cell r="M4404">
            <v>4352</v>
          </cell>
        </row>
        <row r="4405">
          <cell r="I4405">
            <v>4495</v>
          </cell>
          <cell r="K4405">
            <v>209</v>
          </cell>
          <cell r="M4405">
            <v>4352</v>
          </cell>
        </row>
        <row r="4406">
          <cell r="I4406">
            <v>4496</v>
          </cell>
          <cell r="K4406">
            <v>209</v>
          </cell>
          <cell r="M4406">
            <v>4352</v>
          </cell>
        </row>
        <row r="4407">
          <cell r="I4407">
            <v>4497</v>
          </cell>
          <cell r="K4407">
            <v>209</v>
          </cell>
          <cell r="M4407">
            <v>4352</v>
          </cell>
        </row>
        <row r="4408">
          <cell r="I4408">
            <v>4498</v>
          </cell>
          <cell r="K4408">
            <v>209</v>
          </cell>
          <cell r="M4408">
            <v>4352</v>
          </cell>
        </row>
        <row r="4409">
          <cell r="I4409">
            <v>4499</v>
          </cell>
          <cell r="K4409">
            <v>209</v>
          </cell>
          <cell r="M4409">
            <v>4352</v>
          </cell>
        </row>
        <row r="4410">
          <cell r="I4410">
            <v>4500</v>
          </cell>
          <cell r="K4410">
            <v>209</v>
          </cell>
          <cell r="M4410">
            <v>4352</v>
          </cell>
        </row>
        <row r="4411">
          <cell r="I4411">
            <v>4501</v>
          </cell>
          <cell r="K4411">
            <v>209</v>
          </cell>
          <cell r="M4411">
            <v>4352</v>
          </cell>
        </row>
        <row r="4412">
          <cell r="I4412">
            <v>4502</v>
          </cell>
          <cell r="K4412">
            <v>209</v>
          </cell>
          <cell r="M4412">
            <v>4352</v>
          </cell>
        </row>
        <row r="4413">
          <cell r="I4413">
            <v>4503</v>
          </cell>
          <cell r="K4413">
            <v>209</v>
          </cell>
          <cell r="M4413">
            <v>4352</v>
          </cell>
        </row>
        <row r="4414">
          <cell r="I4414">
            <v>4504</v>
          </cell>
          <cell r="K4414">
            <v>209</v>
          </cell>
          <cell r="M4414">
            <v>4352</v>
          </cell>
        </row>
        <row r="4415">
          <cell r="I4415">
            <v>4505</v>
          </cell>
          <cell r="K4415">
            <v>209</v>
          </cell>
          <cell r="M4415">
            <v>4352</v>
          </cell>
        </row>
        <row r="4416">
          <cell r="I4416">
            <v>4506</v>
          </cell>
          <cell r="K4416">
            <v>209</v>
          </cell>
          <cell r="M4416">
            <v>4352</v>
          </cell>
        </row>
        <row r="4417">
          <cell r="I4417">
            <v>4507</v>
          </cell>
          <cell r="K4417">
            <v>209</v>
          </cell>
          <cell r="M4417">
            <v>4352</v>
          </cell>
        </row>
        <row r="4418">
          <cell r="I4418">
            <v>4508</v>
          </cell>
          <cell r="K4418">
            <v>209</v>
          </cell>
          <cell r="M4418">
            <v>4352</v>
          </cell>
        </row>
        <row r="4419">
          <cell r="I4419">
            <v>4509</v>
          </cell>
          <cell r="K4419">
            <v>209</v>
          </cell>
          <cell r="M4419">
            <v>4352</v>
          </cell>
        </row>
        <row r="4420">
          <cell r="I4420">
            <v>4510</v>
          </cell>
          <cell r="K4420">
            <v>209</v>
          </cell>
          <cell r="M4420">
            <v>4352</v>
          </cell>
        </row>
        <row r="4421">
          <cell r="I4421">
            <v>4511</v>
          </cell>
          <cell r="K4421">
            <v>209</v>
          </cell>
          <cell r="M4421">
            <v>4352</v>
          </cell>
        </row>
        <row r="4422">
          <cell r="I4422">
            <v>4512</v>
          </cell>
          <cell r="K4422">
            <v>209</v>
          </cell>
          <cell r="M4422">
            <v>4352</v>
          </cell>
        </row>
        <row r="4423">
          <cell r="I4423">
            <v>4513</v>
          </cell>
          <cell r="K4423">
            <v>209</v>
          </cell>
          <cell r="M4423">
            <v>4352</v>
          </cell>
        </row>
        <row r="4424">
          <cell r="I4424">
            <v>4514</v>
          </cell>
          <cell r="K4424">
            <v>209</v>
          </cell>
          <cell r="M4424">
            <v>4352</v>
          </cell>
        </row>
        <row r="4425">
          <cell r="I4425">
            <v>4515</v>
          </cell>
          <cell r="K4425">
            <v>209</v>
          </cell>
          <cell r="M4425">
            <v>4352</v>
          </cell>
        </row>
        <row r="4426">
          <cell r="I4426">
            <v>4516</v>
          </cell>
          <cell r="K4426">
            <v>209</v>
          </cell>
          <cell r="M4426">
            <v>4352</v>
          </cell>
        </row>
        <row r="4427">
          <cell r="I4427">
            <v>4517</v>
          </cell>
          <cell r="K4427">
            <v>209</v>
          </cell>
          <cell r="M4427">
            <v>4352</v>
          </cell>
        </row>
        <row r="4428">
          <cell r="I4428">
            <v>4518</v>
          </cell>
          <cell r="K4428">
            <v>209</v>
          </cell>
          <cell r="M4428">
            <v>4352</v>
          </cell>
        </row>
        <row r="4429">
          <cell r="I4429">
            <v>4519</v>
          </cell>
          <cell r="K4429">
            <v>209</v>
          </cell>
          <cell r="M4429">
            <v>4352</v>
          </cell>
        </row>
        <row r="4430">
          <cell r="I4430">
            <v>4520</v>
          </cell>
          <cell r="K4430">
            <v>209</v>
          </cell>
          <cell r="M4430">
            <v>4352</v>
          </cell>
        </row>
        <row r="4431">
          <cell r="I4431">
            <v>4521</v>
          </cell>
          <cell r="K4431">
            <v>209</v>
          </cell>
          <cell r="M4431">
            <v>4352</v>
          </cell>
        </row>
        <row r="4432">
          <cell r="I4432">
            <v>4522</v>
          </cell>
          <cell r="K4432">
            <v>209</v>
          </cell>
          <cell r="M4432">
            <v>4352</v>
          </cell>
        </row>
        <row r="4433">
          <cell r="I4433">
            <v>4523</v>
          </cell>
          <cell r="K4433">
            <v>209</v>
          </cell>
          <cell r="M4433">
            <v>4352</v>
          </cell>
        </row>
        <row r="4434">
          <cell r="I4434">
            <v>4524</v>
          </cell>
          <cell r="K4434">
            <v>209</v>
          </cell>
          <cell r="M4434">
            <v>4352</v>
          </cell>
        </row>
        <row r="4435">
          <cell r="I4435">
            <v>4525</v>
          </cell>
          <cell r="K4435">
            <v>209</v>
          </cell>
          <cell r="M4435">
            <v>4352</v>
          </cell>
        </row>
        <row r="4436">
          <cell r="I4436">
            <v>4526</v>
          </cell>
          <cell r="K4436">
            <v>209</v>
          </cell>
          <cell r="M4436">
            <v>4352</v>
          </cell>
        </row>
        <row r="4437">
          <cell r="I4437">
            <v>4527</v>
          </cell>
          <cell r="K4437">
            <v>209</v>
          </cell>
          <cell r="M4437">
            <v>4352</v>
          </cell>
        </row>
        <row r="4438">
          <cell r="I4438">
            <v>4528</v>
          </cell>
          <cell r="K4438">
            <v>209</v>
          </cell>
          <cell r="M4438">
            <v>4352</v>
          </cell>
        </row>
        <row r="4439">
          <cell r="I4439">
            <v>4529</v>
          </cell>
          <cell r="K4439">
            <v>209</v>
          </cell>
          <cell r="M4439">
            <v>4352</v>
          </cell>
        </row>
        <row r="4440">
          <cell r="I4440">
            <v>4530</v>
          </cell>
          <cell r="K4440">
            <v>209</v>
          </cell>
          <cell r="M4440">
            <v>4352</v>
          </cell>
        </row>
        <row r="4441">
          <cell r="I4441">
            <v>4531</v>
          </cell>
          <cell r="K4441">
            <v>209</v>
          </cell>
          <cell r="M4441">
            <v>4352</v>
          </cell>
        </row>
        <row r="4442">
          <cell r="I4442">
            <v>4532</v>
          </cell>
          <cell r="K4442">
            <v>209</v>
          </cell>
          <cell r="M4442">
            <v>4352</v>
          </cell>
        </row>
        <row r="4443">
          <cell r="I4443">
            <v>4533</v>
          </cell>
          <cell r="K4443">
            <v>209</v>
          </cell>
          <cell r="M4443">
            <v>4352</v>
          </cell>
        </row>
        <row r="4444">
          <cell r="I4444">
            <v>4534</v>
          </cell>
          <cell r="K4444">
            <v>209</v>
          </cell>
          <cell r="M4444">
            <v>4352</v>
          </cell>
        </row>
        <row r="4445">
          <cell r="I4445">
            <v>4535</v>
          </cell>
          <cell r="K4445">
            <v>209</v>
          </cell>
          <cell r="M4445">
            <v>4352</v>
          </cell>
        </row>
        <row r="4446">
          <cell r="I4446">
            <v>4536</v>
          </cell>
          <cell r="K4446">
            <v>209</v>
          </cell>
          <cell r="M4446">
            <v>4352</v>
          </cell>
        </row>
        <row r="4447">
          <cell r="I4447">
            <v>4537</v>
          </cell>
          <cell r="K4447">
            <v>209</v>
          </cell>
          <cell r="M4447">
            <v>4352</v>
          </cell>
        </row>
        <row r="4448">
          <cell r="I4448">
            <v>4538</v>
          </cell>
          <cell r="K4448">
            <v>209</v>
          </cell>
          <cell r="M4448">
            <v>4352</v>
          </cell>
        </row>
        <row r="4449">
          <cell r="I4449">
            <v>4539</v>
          </cell>
          <cell r="K4449">
            <v>209</v>
          </cell>
          <cell r="M4449">
            <v>4352</v>
          </cell>
        </row>
        <row r="4450">
          <cell r="I4450">
            <v>4540</v>
          </cell>
          <cell r="K4450">
            <v>209</v>
          </cell>
          <cell r="M4450">
            <v>4352</v>
          </cell>
        </row>
        <row r="4451">
          <cell r="I4451">
            <v>4541</v>
          </cell>
          <cell r="K4451">
            <v>209</v>
          </cell>
          <cell r="M4451">
            <v>4352</v>
          </cell>
        </row>
        <row r="4452">
          <cell r="I4452">
            <v>4542</v>
          </cell>
          <cell r="K4452">
            <v>209</v>
          </cell>
          <cell r="M4452">
            <v>4352</v>
          </cell>
        </row>
        <row r="4453">
          <cell r="I4453">
            <v>4543</v>
          </cell>
          <cell r="K4453">
            <v>209</v>
          </cell>
          <cell r="M4453">
            <v>4352</v>
          </cell>
        </row>
        <row r="4454">
          <cell r="I4454">
            <v>4544</v>
          </cell>
          <cell r="K4454">
            <v>209</v>
          </cell>
          <cell r="M4454">
            <v>4352</v>
          </cell>
        </row>
        <row r="4455">
          <cell r="I4455">
            <v>4545</v>
          </cell>
          <cell r="K4455">
            <v>209</v>
          </cell>
          <cell r="M4455">
            <v>4352</v>
          </cell>
        </row>
        <row r="4456">
          <cell r="I4456">
            <v>4546</v>
          </cell>
          <cell r="K4456">
            <v>209</v>
          </cell>
          <cell r="M4456">
            <v>4352</v>
          </cell>
        </row>
        <row r="4457">
          <cell r="I4457">
            <v>4547</v>
          </cell>
          <cell r="K4457">
            <v>209</v>
          </cell>
          <cell r="M4457">
            <v>4352</v>
          </cell>
        </row>
        <row r="4458">
          <cell r="I4458">
            <v>4548</v>
          </cell>
          <cell r="K4458">
            <v>209</v>
          </cell>
          <cell r="M4458">
            <v>4352</v>
          </cell>
        </row>
        <row r="4459">
          <cell r="I4459">
            <v>4549</v>
          </cell>
          <cell r="K4459">
            <v>209</v>
          </cell>
          <cell r="M4459">
            <v>4352</v>
          </cell>
        </row>
        <row r="4460">
          <cell r="I4460">
            <v>4550</v>
          </cell>
          <cell r="K4460">
            <v>209</v>
          </cell>
          <cell r="M4460">
            <v>4352</v>
          </cell>
        </row>
        <row r="4461">
          <cell r="I4461">
            <v>4551</v>
          </cell>
          <cell r="K4461">
            <v>209</v>
          </cell>
          <cell r="M4461">
            <v>4352</v>
          </cell>
        </row>
        <row r="4462">
          <cell r="I4462">
            <v>4552</v>
          </cell>
          <cell r="K4462">
            <v>209</v>
          </cell>
          <cell r="M4462">
            <v>4352</v>
          </cell>
        </row>
        <row r="4463">
          <cell r="I4463">
            <v>4553</v>
          </cell>
          <cell r="K4463">
            <v>209</v>
          </cell>
          <cell r="M4463">
            <v>4352</v>
          </cell>
        </row>
        <row r="4464">
          <cell r="I4464">
            <v>4554</v>
          </cell>
          <cell r="K4464">
            <v>209</v>
          </cell>
          <cell r="M4464">
            <v>4352</v>
          </cell>
        </row>
        <row r="4465">
          <cell r="I4465">
            <v>4555</v>
          </cell>
          <cell r="K4465">
            <v>209</v>
          </cell>
          <cell r="M4465">
            <v>4352</v>
          </cell>
        </row>
        <row r="4466">
          <cell r="I4466">
            <v>4556</v>
          </cell>
          <cell r="K4466">
            <v>209</v>
          </cell>
          <cell r="M4466">
            <v>4352</v>
          </cell>
        </row>
        <row r="4467">
          <cell r="I4467">
            <v>4557</v>
          </cell>
          <cell r="K4467">
            <v>209</v>
          </cell>
          <cell r="M4467">
            <v>4352</v>
          </cell>
        </row>
        <row r="4468">
          <cell r="I4468">
            <v>4558</v>
          </cell>
          <cell r="K4468">
            <v>209</v>
          </cell>
          <cell r="M4468">
            <v>4352</v>
          </cell>
        </row>
        <row r="4469">
          <cell r="I4469">
            <v>4559</v>
          </cell>
          <cell r="K4469">
            <v>209</v>
          </cell>
          <cell r="M4469">
            <v>4352</v>
          </cell>
        </row>
        <row r="4470">
          <cell r="I4470">
            <v>4560</v>
          </cell>
          <cell r="K4470">
            <v>209</v>
          </cell>
          <cell r="M4470">
            <v>4352</v>
          </cell>
        </row>
        <row r="4471">
          <cell r="I4471">
            <v>4561</v>
          </cell>
          <cell r="K4471">
            <v>209</v>
          </cell>
          <cell r="M4471">
            <v>4352</v>
          </cell>
        </row>
        <row r="4472">
          <cell r="I4472">
            <v>4562</v>
          </cell>
          <cell r="K4472">
            <v>209</v>
          </cell>
          <cell r="M4472">
            <v>4352</v>
          </cell>
        </row>
        <row r="4473">
          <cell r="I4473">
            <v>4563</v>
          </cell>
          <cell r="K4473">
            <v>209</v>
          </cell>
          <cell r="M4473">
            <v>4352</v>
          </cell>
        </row>
        <row r="4474">
          <cell r="I4474">
            <v>4564</v>
          </cell>
          <cell r="K4474">
            <v>209</v>
          </cell>
          <cell r="M4474">
            <v>4352</v>
          </cell>
        </row>
        <row r="4475">
          <cell r="I4475">
            <v>4565</v>
          </cell>
          <cell r="K4475">
            <v>209</v>
          </cell>
          <cell r="M4475">
            <v>4352</v>
          </cell>
        </row>
        <row r="4476">
          <cell r="I4476">
            <v>4566</v>
          </cell>
          <cell r="K4476">
            <v>209</v>
          </cell>
          <cell r="M4476">
            <v>4352</v>
          </cell>
        </row>
        <row r="4477">
          <cell r="I4477">
            <v>4567</v>
          </cell>
          <cell r="K4477">
            <v>209</v>
          </cell>
          <cell r="M4477">
            <v>4352</v>
          </cell>
        </row>
        <row r="4478">
          <cell r="I4478">
            <v>4568</v>
          </cell>
          <cell r="K4478">
            <v>209</v>
          </cell>
          <cell r="M4478">
            <v>4352</v>
          </cell>
        </row>
        <row r="4479">
          <cell r="I4479">
            <v>4569</v>
          </cell>
          <cell r="K4479">
            <v>209</v>
          </cell>
          <cell r="M4479">
            <v>4352</v>
          </cell>
        </row>
        <row r="4480">
          <cell r="I4480">
            <v>4570</v>
          </cell>
          <cell r="K4480">
            <v>209</v>
          </cell>
          <cell r="M4480">
            <v>4352</v>
          </cell>
        </row>
        <row r="4481">
          <cell r="I4481">
            <v>4571</v>
          </cell>
          <cell r="K4481">
            <v>209</v>
          </cell>
          <cell r="M4481">
            <v>4352</v>
          </cell>
        </row>
        <row r="4482">
          <cell r="I4482">
            <v>4572</v>
          </cell>
          <cell r="K4482">
            <v>209</v>
          </cell>
          <cell r="M4482">
            <v>4352</v>
          </cell>
        </row>
        <row r="4483">
          <cell r="I4483">
            <v>4573</v>
          </cell>
          <cell r="K4483">
            <v>209</v>
          </cell>
          <cell r="M4483">
            <v>4352</v>
          </cell>
        </row>
        <row r="4484">
          <cell r="I4484">
            <v>4574</v>
          </cell>
          <cell r="K4484">
            <v>209</v>
          </cell>
          <cell r="M4484">
            <v>4352</v>
          </cell>
        </row>
        <row r="4485">
          <cell r="I4485">
            <v>4575</v>
          </cell>
          <cell r="K4485">
            <v>209</v>
          </cell>
          <cell r="M4485">
            <v>4352</v>
          </cell>
        </row>
        <row r="4486">
          <cell r="I4486">
            <v>4576</v>
          </cell>
          <cell r="K4486">
            <v>209</v>
          </cell>
          <cell r="M4486">
            <v>4352</v>
          </cell>
        </row>
        <row r="4487">
          <cell r="I4487">
            <v>4577</v>
          </cell>
          <cell r="K4487">
            <v>209</v>
          </cell>
          <cell r="M4487">
            <v>4352</v>
          </cell>
        </row>
        <row r="4488">
          <cell r="I4488">
            <v>4578</v>
          </cell>
          <cell r="K4488">
            <v>209</v>
          </cell>
          <cell r="M4488">
            <v>4352</v>
          </cell>
        </row>
        <row r="4489">
          <cell r="I4489">
            <v>4579</v>
          </cell>
          <cell r="K4489">
            <v>209</v>
          </cell>
          <cell r="M4489">
            <v>4352</v>
          </cell>
        </row>
        <row r="4490">
          <cell r="I4490">
            <v>4580</v>
          </cell>
          <cell r="K4490">
            <v>209</v>
          </cell>
          <cell r="M4490">
            <v>4352</v>
          </cell>
        </row>
        <row r="4491">
          <cell r="I4491">
            <v>4581</v>
          </cell>
          <cell r="K4491">
            <v>209</v>
          </cell>
          <cell r="M4491">
            <v>4352</v>
          </cell>
        </row>
        <row r="4492">
          <cell r="I4492">
            <v>4582</v>
          </cell>
          <cell r="K4492">
            <v>209</v>
          </cell>
          <cell r="M4492">
            <v>4352</v>
          </cell>
        </row>
        <row r="4493">
          <cell r="I4493">
            <v>4583</v>
          </cell>
          <cell r="K4493">
            <v>209</v>
          </cell>
          <cell r="M4493">
            <v>4352</v>
          </cell>
        </row>
        <row r="4494">
          <cell r="I4494">
            <v>4584</v>
          </cell>
          <cell r="K4494">
            <v>209</v>
          </cell>
          <cell r="M4494">
            <v>4352</v>
          </cell>
        </row>
        <row r="4495">
          <cell r="I4495">
            <v>4585</v>
          </cell>
          <cell r="K4495">
            <v>209</v>
          </cell>
          <cell r="M4495">
            <v>4352</v>
          </cell>
        </row>
        <row r="4496">
          <cell r="I4496">
            <v>4586</v>
          </cell>
          <cell r="K4496">
            <v>209</v>
          </cell>
          <cell r="M4496">
            <v>4352</v>
          </cell>
        </row>
        <row r="4497">
          <cell r="I4497">
            <v>4587</v>
          </cell>
          <cell r="K4497">
            <v>209</v>
          </cell>
          <cell r="M4497">
            <v>4352</v>
          </cell>
        </row>
        <row r="4498">
          <cell r="I4498">
            <v>4588</v>
          </cell>
          <cell r="K4498">
            <v>209</v>
          </cell>
          <cell r="M4498">
            <v>4352</v>
          </cell>
        </row>
        <row r="4499">
          <cell r="I4499">
            <v>4589</v>
          </cell>
          <cell r="K4499">
            <v>209</v>
          </cell>
          <cell r="M4499">
            <v>4352</v>
          </cell>
        </row>
        <row r="4500">
          <cell r="I4500">
            <v>4590</v>
          </cell>
          <cell r="K4500">
            <v>209</v>
          </cell>
          <cell r="M4500">
            <v>4352</v>
          </cell>
        </row>
        <row r="4501">
          <cell r="I4501">
            <v>4591</v>
          </cell>
          <cell r="K4501">
            <v>209</v>
          </cell>
          <cell r="M4501">
            <v>4352</v>
          </cell>
        </row>
        <row r="4502">
          <cell r="I4502">
            <v>4592</v>
          </cell>
          <cell r="K4502">
            <v>209</v>
          </cell>
          <cell r="M4502">
            <v>4352</v>
          </cell>
        </row>
        <row r="4503">
          <cell r="I4503">
            <v>4593</v>
          </cell>
          <cell r="K4503">
            <v>209</v>
          </cell>
          <cell r="M4503">
            <v>4352</v>
          </cell>
        </row>
        <row r="4504">
          <cell r="I4504">
            <v>4594</v>
          </cell>
          <cell r="K4504">
            <v>209</v>
          </cell>
          <cell r="M4504">
            <v>4352</v>
          </cell>
        </row>
        <row r="4505">
          <cell r="I4505">
            <v>4595</v>
          </cell>
          <cell r="K4505">
            <v>209</v>
          </cell>
          <cell r="M4505">
            <v>4352</v>
          </cell>
        </row>
        <row r="4506">
          <cell r="I4506">
            <v>4596</v>
          </cell>
          <cell r="K4506">
            <v>209</v>
          </cell>
          <cell r="M4506">
            <v>4352</v>
          </cell>
        </row>
        <row r="4507">
          <cell r="I4507">
            <v>4597</v>
          </cell>
          <cell r="K4507">
            <v>209</v>
          </cell>
          <cell r="M4507">
            <v>4352</v>
          </cell>
        </row>
        <row r="4508">
          <cell r="I4508">
            <v>4598</v>
          </cell>
          <cell r="K4508">
            <v>209</v>
          </cell>
          <cell r="M4508">
            <v>4352</v>
          </cell>
        </row>
        <row r="4509">
          <cell r="I4509">
            <v>4599</v>
          </cell>
          <cell r="K4509">
            <v>209</v>
          </cell>
          <cell r="M4509">
            <v>4352</v>
          </cell>
        </row>
        <row r="4510">
          <cell r="I4510">
            <v>4600</v>
          </cell>
          <cell r="K4510">
            <v>209</v>
          </cell>
          <cell r="M4510">
            <v>4352</v>
          </cell>
        </row>
        <row r="4511">
          <cell r="I4511">
            <v>4601</v>
          </cell>
          <cell r="K4511">
            <v>209</v>
          </cell>
          <cell r="M4511">
            <v>4352</v>
          </cell>
        </row>
        <row r="4512">
          <cell r="I4512">
            <v>4602</v>
          </cell>
          <cell r="K4512">
            <v>209</v>
          </cell>
          <cell r="M4512">
            <v>4352</v>
          </cell>
        </row>
        <row r="4513">
          <cell r="I4513">
            <v>4603</v>
          </cell>
          <cell r="K4513">
            <v>209</v>
          </cell>
          <cell r="M4513">
            <v>4352</v>
          </cell>
        </row>
        <row r="4514">
          <cell r="I4514">
            <v>4604</v>
          </cell>
          <cell r="K4514">
            <v>209</v>
          </cell>
          <cell r="M4514">
            <v>4352</v>
          </cell>
        </row>
        <row r="4515">
          <cell r="I4515">
            <v>4605</v>
          </cell>
          <cell r="K4515">
            <v>209</v>
          </cell>
          <cell r="M4515">
            <v>4352</v>
          </cell>
        </row>
        <row r="4516">
          <cell r="I4516">
            <v>4606</v>
          </cell>
          <cell r="K4516">
            <v>209</v>
          </cell>
          <cell r="M4516">
            <v>4352</v>
          </cell>
        </row>
        <row r="4517">
          <cell r="I4517">
            <v>4607</v>
          </cell>
          <cell r="K4517">
            <v>209</v>
          </cell>
          <cell r="M4517">
            <v>4352</v>
          </cell>
        </row>
        <row r="4518">
          <cell r="I4518">
            <v>4608</v>
          </cell>
          <cell r="K4518">
            <v>210</v>
          </cell>
          <cell r="M4518">
            <v>4608</v>
          </cell>
        </row>
        <row r="4519">
          <cell r="I4519">
            <v>4609</v>
          </cell>
          <cell r="K4519">
            <v>210</v>
          </cell>
          <cell r="M4519">
            <v>4608</v>
          </cell>
        </row>
        <row r="4520">
          <cell r="I4520">
            <v>4610</v>
          </cell>
          <cell r="K4520">
            <v>210</v>
          </cell>
          <cell r="M4520">
            <v>4608</v>
          </cell>
        </row>
        <row r="4521">
          <cell r="I4521">
            <v>4611</v>
          </cell>
          <cell r="K4521">
            <v>210</v>
          </cell>
          <cell r="M4521">
            <v>4608</v>
          </cell>
        </row>
        <row r="4522">
          <cell r="I4522">
            <v>4612</v>
          </cell>
          <cell r="K4522">
            <v>210</v>
          </cell>
          <cell r="M4522">
            <v>4608</v>
          </cell>
        </row>
        <row r="4523">
          <cell r="I4523">
            <v>4613</v>
          </cell>
          <cell r="K4523">
            <v>210</v>
          </cell>
          <cell r="M4523">
            <v>4608</v>
          </cell>
        </row>
        <row r="4524">
          <cell r="I4524">
            <v>4614</v>
          </cell>
          <cell r="K4524">
            <v>210</v>
          </cell>
          <cell r="M4524">
            <v>4608</v>
          </cell>
        </row>
        <row r="4525">
          <cell r="I4525">
            <v>4615</v>
          </cell>
          <cell r="K4525">
            <v>210</v>
          </cell>
          <cell r="M4525">
            <v>4608</v>
          </cell>
        </row>
        <row r="4526">
          <cell r="I4526">
            <v>4616</v>
          </cell>
          <cell r="K4526">
            <v>210</v>
          </cell>
          <cell r="M4526">
            <v>4608</v>
          </cell>
        </row>
        <row r="4527">
          <cell r="I4527">
            <v>4617</v>
          </cell>
          <cell r="K4527">
            <v>210</v>
          </cell>
          <cell r="M4527">
            <v>4608</v>
          </cell>
        </row>
        <row r="4528">
          <cell r="I4528">
            <v>4618</v>
          </cell>
          <cell r="K4528">
            <v>210</v>
          </cell>
          <cell r="M4528">
            <v>4608</v>
          </cell>
        </row>
        <row r="4529">
          <cell r="I4529">
            <v>4619</v>
          </cell>
          <cell r="K4529">
            <v>210</v>
          </cell>
          <cell r="M4529">
            <v>4608</v>
          </cell>
        </row>
        <row r="4530">
          <cell r="I4530">
            <v>4620</v>
          </cell>
          <cell r="K4530">
            <v>210</v>
          </cell>
          <cell r="M4530">
            <v>4608</v>
          </cell>
        </row>
        <row r="4531">
          <cell r="I4531">
            <v>4621</v>
          </cell>
          <cell r="K4531">
            <v>210</v>
          </cell>
          <cell r="M4531">
            <v>4608</v>
          </cell>
        </row>
        <row r="4532">
          <cell r="I4532">
            <v>4622</v>
          </cell>
          <cell r="K4532">
            <v>210</v>
          </cell>
          <cell r="M4532">
            <v>4608</v>
          </cell>
        </row>
        <row r="4533">
          <cell r="I4533">
            <v>4623</v>
          </cell>
          <cell r="K4533">
            <v>210</v>
          </cell>
          <cell r="M4533">
            <v>4608</v>
          </cell>
        </row>
        <row r="4534">
          <cell r="I4534">
            <v>4624</v>
          </cell>
          <cell r="K4534">
            <v>210</v>
          </cell>
          <cell r="M4534">
            <v>4608</v>
          </cell>
        </row>
        <row r="4535">
          <cell r="I4535">
            <v>4625</v>
          </cell>
          <cell r="K4535">
            <v>210</v>
          </cell>
          <cell r="M4535">
            <v>4608</v>
          </cell>
        </row>
        <row r="4536">
          <cell r="I4536">
            <v>4626</v>
          </cell>
          <cell r="K4536">
            <v>210</v>
          </cell>
          <cell r="M4536">
            <v>4608</v>
          </cell>
        </row>
        <row r="4537">
          <cell r="I4537">
            <v>4627</v>
          </cell>
          <cell r="K4537">
            <v>210</v>
          </cell>
          <cell r="M4537">
            <v>4608</v>
          </cell>
        </row>
        <row r="4538">
          <cell r="I4538">
            <v>4628</v>
          </cell>
          <cell r="K4538">
            <v>210</v>
          </cell>
          <cell r="M4538">
            <v>4608</v>
          </cell>
        </row>
        <row r="4539">
          <cell r="I4539">
            <v>4629</v>
          </cell>
          <cell r="K4539">
            <v>210</v>
          </cell>
          <cell r="M4539">
            <v>4608</v>
          </cell>
        </row>
        <row r="4540">
          <cell r="I4540">
            <v>4630</v>
          </cell>
          <cell r="K4540">
            <v>210</v>
          </cell>
          <cell r="M4540">
            <v>4608</v>
          </cell>
        </row>
        <row r="4541">
          <cell r="I4541">
            <v>4631</v>
          </cell>
          <cell r="K4541">
            <v>210</v>
          </cell>
          <cell r="M4541">
            <v>4608</v>
          </cell>
        </row>
        <row r="4542">
          <cell r="I4542">
            <v>4632</v>
          </cell>
          <cell r="K4542">
            <v>210</v>
          </cell>
          <cell r="M4542">
            <v>4608</v>
          </cell>
        </row>
        <row r="4543">
          <cell r="I4543">
            <v>4633</v>
          </cell>
          <cell r="K4543">
            <v>210</v>
          </cell>
          <cell r="M4543">
            <v>4608</v>
          </cell>
        </row>
        <row r="4544">
          <cell r="I4544">
            <v>4634</v>
          </cell>
          <cell r="K4544">
            <v>210</v>
          </cell>
          <cell r="M4544">
            <v>4608</v>
          </cell>
        </row>
        <row r="4545">
          <cell r="I4545">
            <v>4635</v>
          </cell>
          <cell r="K4545">
            <v>210</v>
          </cell>
          <cell r="M4545">
            <v>4608</v>
          </cell>
        </row>
        <row r="4546">
          <cell r="I4546">
            <v>4636</v>
          </cell>
          <cell r="K4546">
            <v>210</v>
          </cell>
          <cell r="M4546">
            <v>4608</v>
          </cell>
        </row>
        <row r="4547">
          <cell r="I4547">
            <v>4637</v>
          </cell>
          <cell r="K4547">
            <v>210</v>
          </cell>
          <cell r="M4547">
            <v>4608</v>
          </cell>
        </row>
        <row r="4548">
          <cell r="I4548">
            <v>4638</v>
          </cell>
          <cell r="K4548">
            <v>210</v>
          </cell>
          <cell r="M4548">
            <v>4608</v>
          </cell>
        </row>
        <row r="4549">
          <cell r="I4549">
            <v>4639</v>
          </cell>
          <cell r="K4549">
            <v>210</v>
          </cell>
          <cell r="M4549">
            <v>4608</v>
          </cell>
        </row>
        <row r="4550">
          <cell r="I4550">
            <v>4640</v>
          </cell>
          <cell r="K4550">
            <v>210</v>
          </cell>
          <cell r="M4550">
            <v>4608</v>
          </cell>
        </row>
        <row r="4551">
          <cell r="I4551">
            <v>4641</v>
          </cell>
          <cell r="K4551">
            <v>210</v>
          </cell>
          <cell r="M4551">
            <v>4608</v>
          </cell>
        </row>
        <row r="4552">
          <cell r="I4552">
            <v>4642</v>
          </cell>
          <cell r="K4552">
            <v>210</v>
          </cell>
          <cell r="M4552">
            <v>4608</v>
          </cell>
        </row>
        <row r="4553">
          <cell r="I4553">
            <v>4643</v>
          </cell>
          <cell r="K4553">
            <v>210</v>
          </cell>
          <cell r="M4553">
            <v>4608</v>
          </cell>
        </row>
        <row r="4554">
          <cell r="I4554">
            <v>4644</v>
          </cell>
          <cell r="K4554">
            <v>210</v>
          </cell>
          <cell r="M4554">
            <v>4608</v>
          </cell>
        </row>
        <row r="4555">
          <cell r="I4555">
            <v>4645</v>
          </cell>
          <cell r="K4555">
            <v>210</v>
          </cell>
          <cell r="M4555">
            <v>4608</v>
          </cell>
        </row>
        <row r="4556">
          <cell r="I4556">
            <v>4646</v>
          </cell>
          <cell r="K4556">
            <v>210</v>
          </cell>
          <cell r="M4556">
            <v>4608</v>
          </cell>
        </row>
        <row r="4557">
          <cell r="I4557">
            <v>4647</v>
          </cell>
          <cell r="K4557">
            <v>210</v>
          </cell>
          <cell r="M4557">
            <v>4608</v>
          </cell>
        </row>
        <row r="4558">
          <cell r="I4558">
            <v>4648</v>
          </cell>
          <cell r="K4558">
            <v>210</v>
          </cell>
          <cell r="M4558">
            <v>4608</v>
          </cell>
        </row>
        <row r="4559">
          <cell r="I4559">
            <v>4649</v>
          </cell>
          <cell r="K4559">
            <v>210</v>
          </cell>
          <cell r="M4559">
            <v>4608</v>
          </cell>
        </row>
        <row r="4560">
          <cell r="I4560">
            <v>4650</v>
          </cell>
          <cell r="K4560">
            <v>210</v>
          </cell>
          <cell r="M4560">
            <v>4608</v>
          </cell>
        </row>
        <row r="4561">
          <cell r="I4561">
            <v>4651</v>
          </cell>
          <cell r="K4561">
            <v>210</v>
          </cell>
          <cell r="M4561">
            <v>4608</v>
          </cell>
        </row>
        <row r="4562">
          <cell r="I4562">
            <v>4652</v>
          </cell>
          <cell r="K4562">
            <v>210</v>
          </cell>
          <cell r="M4562">
            <v>4608</v>
          </cell>
        </row>
        <row r="4563">
          <cell r="I4563">
            <v>4653</v>
          </cell>
          <cell r="K4563">
            <v>210</v>
          </cell>
          <cell r="M4563">
            <v>4608</v>
          </cell>
        </row>
        <row r="4564">
          <cell r="I4564">
            <v>4654</v>
          </cell>
          <cell r="K4564">
            <v>210</v>
          </cell>
          <cell r="M4564">
            <v>4608</v>
          </cell>
        </row>
        <row r="4565">
          <cell r="I4565">
            <v>4655</v>
          </cell>
          <cell r="K4565">
            <v>210</v>
          </cell>
          <cell r="M4565">
            <v>4608</v>
          </cell>
        </row>
        <row r="4566">
          <cell r="I4566">
            <v>4656</v>
          </cell>
          <cell r="K4566">
            <v>210</v>
          </cell>
          <cell r="M4566">
            <v>4608</v>
          </cell>
        </row>
        <row r="4567">
          <cell r="I4567">
            <v>4657</v>
          </cell>
          <cell r="K4567">
            <v>210</v>
          </cell>
          <cell r="M4567">
            <v>4608</v>
          </cell>
        </row>
        <row r="4568">
          <cell r="I4568">
            <v>4658</v>
          </cell>
          <cell r="K4568">
            <v>210</v>
          </cell>
          <cell r="M4568">
            <v>4608</v>
          </cell>
        </row>
        <row r="4569">
          <cell r="I4569">
            <v>4659</v>
          </cell>
          <cell r="K4569">
            <v>210</v>
          </cell>
          <cell r="M4569">
            <v>4608</v>
          </cell>
        </row>
        <row r="4570">
          <cell r="I4570">
            <v>4660</v>
          </cell>
          <cell r="K4570">
            <v>210</v>
          </cell>
          <cell r="M4570">
            <v>4608</v>
          </cell>
        </row>
        <row r="4571">
          <cell r="I4571">
            <v>4661</v>
          </cell>
          <cell r="K4571">
            <v>210</v>
          </cell>
          <cell r="M4571">
            <v>4608</v>
          </cell>
        </row>
        <row r="4572">
          <cell r="I4572">
            <v>4662</v>
          </cell>
          <cell r="K4572">
            <v>210</v>
          </cell>
          <cell r="M4572">
            <v>4608</v>
          </cell>
        </row>
        <row r="4573">
          <cell r="I4573">
            <v>4663</v>
          </cell>
          <cell r="K4573">
            <v>210</v>
          </cell>
          <cell r="M4573">
            <v>4608</v>
          </cell>
        </row>
        <row r="4574">
          <cell r="I4574">
            <v>4664</v>
          </cell>
          <cell r="K4574">
            <v>210</v>
          </cell>
          <cell r="M4574">
            <v>4608</v>
          </cell>
        </row>
        <row r="4575">
          <cell r="I4575">
            <v>4665</v>
          </cell>
          <cell r="K4575">
            <v>210</v>
          </cell>
          <cell r="M4575">
            <v>4608</v>
          </cell>
        </row>
        <row r="4576">
          <cell r="I4576">
            <v>4666</v>
          </cell>
          <cell r="K4576">
            <v>210</v>
          </cell>
          <cell r="M4576">
            <v>4608</v>
          </cell>
        </row>
        <row r="4577">
          <cell r="I4577">
            <v>4667</v>
          </cell>
          <cell r="K4577">
            <v>210</v>
          </cell>
          <cell r="M4577">
            <v>4608</v>
          </cell>
        </row>
        <row r="4578">
          <cell r="I4578">
            <v>4668</v>
          </cell>
          <cell r="K4578">
            <v>210</v>
          </cell>
          <cell r="M4578">
            <v>4608</v>
          </cell>
        </row>
        <row r="4579">
          <cell r="I4579">
            <v>4669</v>
          </cell>
          <cell r="K4579">
            <v>210</v>
          </cell>
          <cell r="M4579">
            <v>4608</v>
          </cell>
        </row>
        <row r="4580">
          <cell r="I4580">
            <v>4670</v>
          </cell>
          <cell r="K4580">
            <v>210</v>
          </cell>
          <cell r="M4580">
            <v>4608</v>
          </cell>
        </row>
        <row r="4581">
          <cell r="I4581">
            <v>4671</v>
          </cell>
          <cell r="K4581">
            <v>210</v>
          </cell>
          <cell r="M4581">
            <v>4608</v>
          </cell>
        </row>
        <row r="4582">
          <cell r="I4582">
            <v>4672</v>
          </cell>
          <cell r="K4582">
            <v>210</v>
          </cell>
          <cell r="M4582">
            <v>4608</v>
          </cell>
        </row>
        <row r="4583">
          <cell r="I4583">
            <v>4673</v>
          </cell>
          <cell r="K4583">
            <v>210</v>
          </cell>
          <cell r="M4583">
            <v>4608</v>
          </cell>
        </row>
        <row r="4584">
          <cell r="I4584">
            <v>4674</v>
          </cell>
          <cell r="K4584">
            <v>210</v>
          </cell>
          <cell r="M4584">
            <v>4608</v>
          </cell>
        </row>
        <row r="4585">
          <cell r="I4585">
            <v>4675</v>
          </cell>
          <cell r="K4585">
            <v>210</v>
          </cell>
          <cell r="M4585">
            <v>4608</v>
          </cell>
        </row>
        <row r="4586">
          <cell r="I4586">
            <v>4676</v>
          </cell>
          <cell r="K4586">
            <v>210</v>
          </cell>
          <cell r="M4586">
            <v>4608</v>
          </cell>
        </row>
        <row r="4587">
          <cell r="I4587">
            <v>4677</v>
          </cell>
          <cell r="K4587">
            <v>210</v>
          </cell>
          <cell r="M4587">
            <v>4608</v>
          </cell>
        </row>
        <row r="4588">
          <cell r="I4588">
            <v>4678</v>
          </cell>
          <cell r="K4588">
            <v>210</v>
          </cell>
          <cell r="M4588">
            <v>4608</v>
          </cell>
        </row>
        <row r="4589">
          <cell r="I4589">
            <v>4679</v>
          </cell>
          <cell r="K4589">
            <v>210</v>
          </cell>
          <cell r="M4589">
            <v>4608</v>
          </cell>
        </row>
        <row r="4590">
          <cell r="I4590">
            <v>4680</v>
          </cell>
          <cell r="K4590">
            <v>210</v>
          </cell>
          <cell r="M4590">
            <v>4608</v>
          </cell>
        </row>
        <row r="4591">
          <cell r="I4591">
            <v>4681</v>
          </cell>
          <cell r="K4591">
            <v>210</v>
          </cell>
          <cell r="M4591">
            <v>4608</v>
          </cell>
        </row>
        <row r="4592">
          <cell r="I4592">
            <v>4682</v>
          </cell>
          <cell r="K4592">
            <v>210</v>
          </cell>
          <cell r="M4592">
            <v>4608</v>
          </cell>
        </row>
        <row r="4593">
          <cell r="I4593">
            <v>4683</v>
          </cell>
          <cell r="K4593">
            <v>210</v>
          </cell>
          <cell r="M4593">
            <v>4608</v>
          </cell>
        </row>
        <row r="4594">
          <cell r="I4594">
            <v>4684</v>
          </cell>
          <cell r="K4594">
            <v>210</v>
          </cell>
          <cell r="M4594">
            <v>4608</v>
          </cell>
        </row>
        <row r="4595">
          <cell r="I4595">
            <v>4685</v>
          </cell>
          <cell r="K4595">
            <v>210</v>
          </cell>
          <cell r="M4595">
            <v>4608</v>
          </cell>
        </row>
        <row r="4596">
          <cell r="I4596">
            <v>4686</v>
          </cell>
          <cell r="K4596">
            <v>210</v>
          </cell>
          <cell r="M4596">
            <v>4608</v>
          </cell>
        </row>
        <row r="4597">
          <cell r="I4597">
            <v>4687</v>
          </cell>
          <cell r="K4597">
            <v>210</v>
          </cell>
          <cell r="M4597">
            <v>4608</v>
          </cell>
        </row>
        <row r="4598">
          <cell r="I4598">
            <v>4688</v>
          </cell>
          <cell r="K4598">
            <v>210</v>
          </cell>
          <cell r="M4598">
            <v>4608</v>
          </cell>
        </row>
        <row r="4599">
          <cell r="I4599">
            <v>4689</v>
          </cell>
          <cell r="K4599">
            <v>210</v>
          </cell>
          <cell r="M4599">
            <v>4608</v>
          </cell>
        </row>
        <row r="4600">
          <cell r="I4600">
            <v>4690</v>
          </cell>
          <cell r="K4600">
            <v>210</v>
          </cell>
          <cell r="M4600">
            <v>4608</v>
          </cell>
        </row>
        <row r="4601">
          <cell r="I4601">
            <v>4691</v>
          </cell>
          <cell r="K4601">
            <v>210</v>
          </cell>
          <cell r="M4601">
            <v>4608</v>
          </cell>
        </row>
        <row r="4602">
          <cell r="I4602">
            <v>4692</v>
          </cell>
          <cell r="K4602">
            <v>210</v>
          </cell>
          <cell r="M4602">
            <v>4608</v>
          </cell>
        </row>
        <row r="4603">
          <cell r="I4603">
            <v>4693</v>
          </cell>
          <cell r="K4603">
            <v>210</v>
          </cell>
          <cell r="M4603">
            <v>4608</v>
          </cell>
        </row>
        <row r="4604">
          <cell r="I4604">
            <v>4694</v>
          </cell>
          <cell r="K4604">
            <v>210</v>
          </cell>
          <cell r="M4604">
            <v>4608</v>
          </cell>
        </row>
        <row r="4605">
          <cell r="I4605">
            <v>4695</v>
          </cell>
          <cell r="K4605">
            <v>210</v>
          </cell>
          <cell r="M4605">
            <v>4608</v>
          </cell>
        </row>
        <row r="4606">
          <cell r="I4606">
            <v>4696</v>
          </cell>
          <cell r="K4606">
            <v>210</v>
          </cell>
          <cell r="M4606">
            <v>4608</v>
          </cell>
        </row>
        <row r="4607">
          <cell r="I4607">
            <v>4697</v>
          </cell>
          <cell r="K4607">
            <v>210</v>
          </cell>
          <cell r="M4607">
            <v>4608</v>
          </cell>
        </row>
        <row r="4608">
          <cell r="I4608">
            <v>4698</v>
          </cell>
          <cell r="K4608">
            <v>210</v>
          </cell>
          <cell r="M4608">
            <v>4608</v>
          </cell>
        </row>
        <row r="4609">
          <cell r="I4609">
            <v>4699</v>
          </cell>
          <cell r="K4609">
            <v>210</v>
          </cell>
          <cell r="M4609">
            <v>4608</v>
          </cell>
        </row>
        <row r="4610">
          <cell r="I4610">
            <v>4700</v>
          </cell>
          <cell r="K4610">
            <v>210</v>
          </cell>
          <cell r="M4610">
            <v>4608</v>
          </cell>
        </row>
        <row r="4611">
          <cell r="I4611">
            <v>4701</v>
          </cell>
          <cell r="K4611">
            <v>210</v>
          </cell>
          <cell r="M4611">
            <v>4608</v>
          </cell>
        </row>
        <row r="4612">
          <cell r="I4612">
            <v>4702</v>
          </cell>
          <cell r="K4612">
            <v>210</v>
          </cell>
          <cell r="M4612">
            <v>4608</v>
          </cell>
        </row>
        <row r="4613">
          <cell r="I4613">
            <v>4703</v>
          </cell>
          <cell r="K4613">
            <v>210</v>
          </cell>
          <cell r="M4613">
            <v>4608</v>
          </cell>
        </row>
        <row r="4614">
          <cell r="I4614">
            <v>4704</v>
          </cell>
          <cell r="K4614">
            <v>210</v>
          </cell>
          <cell r="M4614">
            <v>4608</v>
          </cell>
        </row>
        <row r="4615">
          <cell r="I4615">
            <v>4705</v>
          </cell>
          <cell r="K4615">
            <v>210</v>
          </cell>
          <cell r="M4615">
            <v>4608</v>
          </cell>
        </row>
        <row r="4616">
          <cell r="I4616">
            <v>4706</v>
          </cell>
          <cell r="K4616">
            <v>210</v>
          </cell>
          <cell r="M4616">
            <v>4608</v>
          </cell>
        </row>
        <row r="4617">
          <cell r="I4617">
            <v>4707</v>
          </cell>
          <cell r="K4617">
            <v>210</v>
          </cell>
          <cell r="M4617">
            <v>4608</v>
          </cell>
        </row>
        <row r="4618">
          <cell r="I4618">
            <v>4708</v>
          </cell>
          <cell r="K4618">
            <v>210</v>
          </cell>
          <cell r="M4618">
            <v>4608</v>
          </cell>
        </row>
        <row r="4619">
          <cell r="I4619">
            <v>4709</v>
          </cell>
          <cell r="K4619">
            <v>210</v>
          </cell>
          <cell r="M4619">
            <v>4608</v>
          </cell>
        </row>
        <row r="4620">
          <cell r="I4620">
            <v>4710</v>
          </cell>
          <cell r="K4620">
            <v>210</v>
          </cell>
          <cell r="M4620">
            <v>4608</v>
          </cell>
        </row>
        <row r="4621">
          <cell r="I4621">
            <v>4711</v>
          </cell>
          <cell r="K4621">
            <v>210</v>
          </cell>
          <cell r="M4621">
            <v>4608</v>
          </cell>
        </row>
        <row r="4622">
          <cell r="I4622">
            <v>4712</v>
          </cell>
          <cell r="K4622">
            <v>210</v>
          </cell>
          <cell r="M4622">
            <v>4608</v>
          </cell>
        </row>
        <row r="4623">
          <cell r="I4623">
            <v>4713</v>
          </cell>
          <cell r="K4623">
            <v>210</v>
          </cell>
          <cell r="M4623">
            <v>4608</v>
          </cell>
        </row>
        <row r="4624">
          <cell r="I4624">
            <v>4714</v>
          </cell>
          <cell r="K4624">
            <v>210</v>
          </cell>
          <cell r="M4624">
            <v>4608</v>
          </cell>
        </row>
        <row r="4625">
          <cell r="I4625">
            <v>4715</v>
          </cell>
          <cell r="K4625">
            <v>210</v>
          </cell>
          <cell r="M4625">
            <v>4608</v>
          </cell>
        </row>
        <row r="4626">
          <cell r="I4626">
            <v>4716</v>
          </cell>
          <cell r="K4626">
            <v>210</v>
          </cell>
          <cell r="M4626">
            <v>4608</v>
          </cell>
        </row>
        <row r="4627">
          <cell r="I4627">
            <v>4717</v>
          </cell>
          <cell r="K4627">
            <v>210</v>
          </cell>
          <cell r="M4627">
            <v>4608</v>
          </cell>
        </row>
        <row r="4628">
          <cell r="I4628">
            <v>4718</v>
          </cell>
          <cell r="K4628">
            <v>210</v>
          </cell>
          <cell r="M4628">
            <v>4608</v>
          </cell>
        </row>
        <row r="4629">
          <cell r="I4629">
            <v>4719</v>
          </cell>
          <cell r="K4629">
            <v>210</v>
          </cell>
          <cell r="M4629">
            <v>4608</v>
          </cell>
        </row>
        <row r="4630">
          <cell r="I4630">
            <v>4720</v>
          </cell>
          <cell r="K4630">
            <v>210</v>
          </cell>
          <cell r="M4630">
            <v>4608</v>
          </cell>
        </row>
        <row r="4631">
          <cell r="I4631">
            <v>4721</v>
          </cell>
          <cell r="K4631">
            <v>210</v>
          </cell>
          <cell r="M4631">
            <v>4608</v>
          </cell>
        </row>
        <row r="4632">
          <cell r="I4632">
            <v>4722</v>
          </cell>
          <cell r="K4632">
            <v>210</v>
          </cell>
          <cell r="M4632">
            <v>4608</v>
          </cell>
        </row>
        <row r="4633">
          <cell r="I4633">
            <v>4723</v>
          </cell>
          <cell r="K4633">
            <v>210</v>
          </cell>
          <cell r="M4633">
            <v>4608</v>
          </cell>
        </row>
        <row r="4634">
          <cell r="I4634">
            <v>4724</v>
          </cell>
          <cell r="K4634">
            <v>210</v>
          </cell>
          <cell r="M4634">
            <v>4608</v>
          </cell>
        </row>
        <row r="4635">
          <cell r="I4635">
            <v>4725</v>
          </cell>
          <cell r="K4635">
            <v>210</v>
          </cell>
          <cell r="M4635">
            <v>4608</v>
          </cell>
        </row>
        <row r="4636">
          <cell r="I4636">
            <v>4726</v>
          </cell>
          <cell r="K4636">
            <v>210</v>
          </cell>
          <cell r="M4636">
            <v>4608</v>
          </cell>
        </row>
        <row r="4637">
          <cell r="I4637">
            <v>4727</v>
          </cell>
          <cell r="K4637">
            <v>210</v>
          </cell>
          <cell r="M4637">
            <v>4608</v>
          </cell>
        </row>
        <row r="4638">
          <cell r="I4638">
            <v>4728</v>
          </cell>
          <cell r="K4638">
            <v>210</v>
          </cell>
          <cell r="M4638">
            <v>4608</v>
          </cell>
        </row>
        <row r="4639">
          <cell r="I4639">
            <v>4729</v>
          </cell>
          <cell r="K4639">
            <v>210</v>
          </cell>
          <cell r="M4639">
            <v>4608</v>
          </cell>
        </row>
        <row r="4640">
          <cell r="I4640">
            <v>4730</v>
          </cell>
          <cell r="K4640">
            <v>210</v>
          </cell>
          <cell r="M4640">
            <v>4608</v>
          </cell>
        </row>
        <row r="4641">
          <cell r="I4641">
            <v>4731</v>
          </cell>
          <cell r="K4641">
            <v>210</v>
          </cell>
          <cell r="M4641">
            <v>4608</v>
          </cell>
        </row>
        <row r="4642">
          <cell r="I4642">
            <v>4732</v>
          </cell>
          <cell r="K4642">
            <v>210</v>
          </cell>
          <cell r="M4642">
            <v>4608</v>
          </cell>
        </row>
        <row r="4643">
          <cell r="I4643">
            <v>4733</v>
          </cell>
          <cell r="K4643">
            <v>210</v>
          </cell>
          <cell r="M4643">
            <v>4608</v>
          </cell>
        </row>
        <row r="4644">
          <cell r="I4644">
            <v>4734</v>
          </cell>
          <cell r="K4644">
            <v>210</v>
          </cell>
          <cell r="M4644">
            <v>4608</v>
          </cell>
        </row>
        <row r="4645">
          <cell r="I4645">
            <v>4735</v>
          </cell>
          <cell r="K4645">
            <v>210</v>
          </cell>
          <cell r="M4645">
            <v>4608</v>
          </cell>
        </row>
        <row r="4646">
          <cell r="I4646">
            <v>4736</v>
          </cell>
          <cell r="K4646">
            <v>210</v>
          </cell>
          <cell r="M4646">
            <v>4608</v>
          </cell>
        </row>
        <row r="4647">
          <cell r="I4647">
            <v>4737</v>
          </cell>
          <cell r="K4647">
            <v>210</v>
          </cell>
          <cell r="M4647">
            <v>4608</v>
          </cell>
        </row>
        <row r="4648">
          <cell r="I4648">
            <v>4738</v>
          </cell>
          <cell r="K4648">
            <v>210</v>
          </cell>
          <cell r="M4648">
            <v>4608</v>
          </cell>
        </row>
        <row r="4649">
          <cell r="I4649">
            <v>4739</v>
          </cell>
          <cell r="K4649">
            <v>210</v>
          </cell>
          <cell r="M4649">
            <v>4608</v>
          </cell>
        </row>
        <row r="4650">
          <cell r="I4650">
            <v>4740</v>
          </cell>
          <cell r="K4650">
            <v>210</v>
          </cell>
          <cell r="M4650">
            <v>4608</v>
          </cell>
        </row>
        <row r="4651">
          <cell r="I4651">
            <v>4741</v>
          </cell>
          <cell r="K4651">
            <v>210</v>
          </cell>
          <cell r="M4651">
            <v>4608</v>
          </cell>
        </row>
        <row r="4652">
          <cell r="I4652">
            <v>4742</v>
          </cell>
          <cell r="K4652">
            <v>210</v>
          </cell>
          <cell r="M4652">
            <v>4608</v>
          </cell>
        </row>
        <row r="4653">
          <cell r="I4653">
            <v>4743</v>
          </cell>
          <cell r="K4653">
            <v>210</v>
          </cell>
          <cell r="M4653">
            <v>4608</v>
          </cell>
        </row>
        <row r="4654">
          <cell r="I4654">
            <v>4744</v>
          </cell>
          <cell r="K4654">
            <v>210</v>
          </cell>
          <cell r="M4654">
            <v>4608</v>
          </cell>
        </row>
        <row r="4655">
          <cell r="I4655">
            <v>4745</v>
          </cell>
          <cell r="K4655">
            <v>210</v>
          </cell>
          <cell r="M4655">
            <v>4608</v>
          </cell>
        </row>
        <row r="4656">
          <cell r="I4656">
            <v>4746</v>
          </cell>
          <cell r="K4656">
            <v>210</v>
          </cell>
          <cell r="M4656">
            <v>4608</v>
          </cell>
        </row>
        <row r="4657">
          <cell r="I4657">
            <v>4747</v>
          </cell>
          <cell r="K4657">
            <v>210</v>
          </cell>
          <cell r="M4657">
            <v>4608</v>
          </cell>
        </row>
        <row r="4658">
          <cell r="I4658">
            <v>4748</v>
          </cell>
          <cell r="K4658">
            <v>210</v>
          </cell>
          <cell r="M4658">
            <v>4608</v>
          </cell>
        </row>
        <row r="4659">
          <cell r="I4659">
            <v>4749</v>
          </cell>
          <cell r="K4659">
            <v>210</v>
          </cell>
          <cell r="M4659">
            <v>4608</v>
          </cell>
        </row>
        <row r="4660">
          <cell r="I4660">
            <v>4750</v>
          </cell>
          <cell r="K4660">
            <v>210</v>
          </cell>
          <cell r="M4660">
            <v>4608</v>
          </cell>
        </row>
        <row r="4661">
          <cell r="I4661">
            <v>4751</v>
          </cell>
          <cell r="K4661">
            <v>210</v>
          </cell>
          <cell r="M4661">
            <v>4608</v>
          </cell>
        </row>
        <row r="4662">
          <cell r="I4662">
            <v>4752</v>
          </cell>
          <cell r="K4662">
            <v>210</v>
          </cell>
          <cell r="M4662">
            <v>4608</v>
          </cell>
        </row>
        <row r="4663">
          <cell r="I4663">
            <v>4753</v>
          </cell>
          <cell r="K4663">
            <v>210</v>
          </cell>
          <cell r="M4663">
            <v>4608</v>
          </cell>
        </row>
        <row r="4664">
          <cell r="I4664">
            <v>4754</v>
          </cell>
          <cell r="K4664">
            <v>210</v>
          </cell>
          <cell r="M4664">
            <v>4608</v>
          </cell>
        </row>
        <row r="4665">
          <cell r="I4665">
            <v>4755</v>
          </cell>
          <cell r="K4665">
            <v>210</v>
          </cell>
          <cell r="M4665">
            <v>4608</v>
          </cell>
        </row>
        <row r="4666">
          <cell r="I4666">
            <v>4756</v>
          </cell>
          <cell r="K4666">
            <v>210</v>
          </cell>
          <cell r="M4666">
            <v>4608</v>
          </cell>
        </row>
        <row r="4667">
          <cell r="I4667">
            <v>4757</v>
          </cell>
          <cell r="K4667">
            <v>210</v>
          </cell>
          <cell r="M4667">
            <v>4608</v>
          </cell>
        </row>
        <row r="4668">
          <cell r="I4668">
            <v>4758</v>
          </cell>
          <cell r="K4668">
            <v>210</v>
          </cell>
          <cell r="M4668">
            <v>4608</v>
          </cell>
        </row>
        <row r="4669">
          <cell r="I4669">
            <v>4759</v>
          </cell>
          <cell r="K4669">
            <v>210</v>
          </cell>
          <cell r="M4669">
            <v>4608</v>
          </cell>
        </row>
        <row r="4670">
          <cell r="I4670">
            <v>4760</v>
          </cell>
          <cell r="K4670">
            <v>210</v>
          </cell>
          <cell r="M4670">
            <v>4608</v>
          </cell>
        </row>
        <row r="4671">
          <cell r="I4671">
            <v>4761</v>
          </cell>
          <cell r="K4671">
            <v>210</v>
          </cell>
          <cell r="M4671">
            <v>4608</v>
          </cell>
        </row>
        <row r="4672">
          <cell r="I4672">
            <v>4762</v>
          </cell>
          <cell r="K4672">
            <v>210</v>
          </cell>
          <cell r="M4672">
            <v>4608</v>
          </cell>
        </row>
        <row r="4673">
          <cell r="I4673">
            <v>4763</v>
          </cell>
          <cell r="K4673">
            <v>210</v>
          </cell>
          <cell r="M4673">
            <v>4608</v>
          </cell>
        </row>
        <row r="4674">
          <cell r="I4674">
            <v>4764</v>
          </cell>
          <cell r="K4674">
            <v>210</v>
          </cell>
          <cell r="M4674">
            <v>4608</v>
          </cell>
        </row>
        <row r="4675">
          <cell r="I4675">
            <v>4765</v>
          </cell>
          <cell r="K4675">
            <v>210</v>
          </cell>
          <cell r="M4675">
            <v>4608</v>
          </cell>
        </row>
        <row r="4676">
          <cell r="I4676">
            <v>4766</v>
          </cell>
          <cell r="K4676">
            <v>210</v>
          </cell>
          <cell r="M4676">
            <v>4608</v>
          </cell>
        </row>
        <row r="4677">
          <cell r="I4677">
            <v>4767</v>
          </cell>
          <cell r="K4677">
            <v>210</v>
          </cell>
          <cell r="M4677">
            <v>4608</v>
          </cell>
        </row>
        <row r="4678">
          <cell r="I4678">
            <v>4768</v>
          </cell>
          <cell r="K4678">
            <v>210</v>
          </cell>
          <cell r="M4678">
            <v>4608</v>
          </cell>
        </row>
        <row r="4679">
          <cell r="I4679">
            <v>4769</v>
          </cell>
          <cell r="K4679">
            <v>210</v>
          </cell>
          <cell r="M4679">
            <v>4608</v>
          </cell>
        </row>
        <row r="4680">
          <cell r="I4680">
            <v>4770</v>
          </cell>
          <cell r="K4680">
            <v>210</v>
          </cell>
          <cell r="M4680">
            <v>4608</v>
          </cell>
        </row>
        <row r="4681">
          <cell r="I4681">
            <v>4771</v>
          </cell>
          <cell r="K4681">
            <v>210</v>
          </cell>
          <cell r="M4681">
            <v>4608</v>
          </cell>
        </row>
        <row r="4682">
          <cell r="I4682">
            <v>4772</v>
          </cell>
          <cell r="K4682">
            <v>210</v>
          </cell>
          <cell r="M4682">
            <v>4608</v>
          </cell>
        </row>
        <row r="4683">
          <cell r="I4683">
            <v>4773</v>
          </cell>
          <cell r="K4683">
            <v>210</v>
          </cell>
          <cell r="M4683">
            <v>4608</v>
          </cell>
        </row>
        <row r="4684">
          <cell r="I4684">
            <v>4774</v>
          </cell>
          <cell r="K4684">
            <v>210</v>
          </cell>
          <cell r="M4684">
            <v>4608</v>
          </cell>
        </row>
        <row r="4685">
          <cell r="I4685">
            <v>4775</v>
          </cell>
          <cell r="K4685">
            <v>210</v>
          </cell>
          <cell r="M4685">
            <v>4608</v>
          </cell>
        </row>
        <row r="4686">
          <cell r="I4686">
            <v>4776</v>
          </cell>
          <cell r="K4686">
            <v>210</v>
          </cell>
          <cell r="M4686">
            <v>4608</v>
          </cell>
        </row>
        <row r="4687">
          <cell r="I4687">
            <v>4777</v>
          </cell>
          <cell r="K4687">
            <v>210</v>
          </cell>
          <cell r="M4687">
            <v>4608</v>
          </cell>
        </row>
        <row r="4688">
          <cell r="I4688">
            <v>4778</v>
          </cell>
          <cell r="K4688">
            <v>210</v>
          </cell>
          <cell r="M4688">
            <v>4608</v>
          </cell>
        </row>
        <row r="4689">
          <cell r="I4689">
            <v>4779</v>
          </cell>
          <cell r="K4689">
            <v>210</v>
          </cell>
          <cell r="M4689">
            <v>4608</v>
          </cell>
        </row>
        <row r="4690">
          <cell r="I4690">
            <v>4780</v>
          </cell>
          <cell r="K4690">
            <v>210</v>
          </cell>
          <cell r="M4690">
            <v>4608</v>
          </cell>
        </row>
        <row r="4691">
          <cell r="I4691">
            <v>4781</v>
          </cell>
          <cell r="K4691">
            <v>210</v>
          </cell>
          <cell r="M4691">
            <v>4608</v>
          </cell>
        </row>
        <row r="4692">
          <cell r="I4692">
            <v>4782</v>
          </cell>
          <cell r="K4692">
            <v>210</v>
          </cell>
          <cell r="M4692">
            <v>4608</v>
          </cell>
        </row>
        <row r="4693">
          <cell r="I4693">
            <v>4783</v>
          </cell>
          <cell r="K4693">
            <v>210</v>
          </cell>
          <cell r="M4693">
            <v>4608</v>
          </cell>
        </row>
        <row r="4694">
          <cell r="I4694">
            <v>4784</v>
          </cell>
          <cell r="K4694">
            <v>210</v>
          </cell>
          <cell r="M4694">
            <v>4608</v>
          </cell>
        </row>
        <row r="4695">
          <cell r="I4695">
            <v>4785</v>
          </cell>
          <cell r="K4695">
            <v>210</v>
          </cell>
          <cell r="M4695">
            <v>4608</v>
          </cell>
        </row>
        <row r="4696">
          <cell r="I4696">
            <v>4786</v>
          </cell>
          <cell r="K4696">
            <v>210</v>
          </cell>
          <cell r="M4696">
            <v>4608</v>
          </cell>
        </row>
        <row r="4697">
          <cell r="I4697">
            <v>4787</v>
          </cell>
          <cell r="K4697">
            <v>210</v>
          </cell>
          <cell r="M4697">
            <v>4608</v>
          </cell>
        </row>
        <row r="4698">
          <cell r="I4698">
            <v>4788</v>
          </cell>
          <cell r="K4698">
            <v>210</v>
          </cell>
          <cell r="M4698">
            <v>4608</v>
          </cell>
        </row>
        <row r="4699">
          <cell r="I4699">
            <v>4789</v>
          </cell>
          <cell r="K4699">
            <v>210</v>
          </cell>
          <cell r="M4699">
            <v>4608</v>
          </cell>
        </row>
        <row r="4700">
          <cell r="I4700">
            <v>4790</v>
          </cell>
          <cell r="K4700">
            <v>210</v>
          </cell>
          <cell r="M4700">
            <v>4608</v>
          </cell>
        </row>
        <row r="4701">
          <cell r="I4701">
            <v>4791</v>
          </cell>
          <cell r="K4701">
            <v>210</v>
          </cell>
          <cell r="M4701">
            <v>4608</v>
          </cell>
        </row>
        <row r="4702">
          <cell r="I4702">
            <v>4792</v>
          </cell>
          <cell r="K4702">
            <v>210</v>
          </cell>
          <cell r="M4702">
            <v>4608</v>
          </cell>
        </row>
        <row r="4703">
          <cell r="I4703">
            <v>4793</v>
          </cell>
          <cell r="K4703">
            <v>210</v>
          </cell>
          <cell r="M4703">
            <v>4608</v>
          </cell>
        </row>
        <row r="4704">
          <cell r="I4704">
            <v>4794</v>
          </cell>
          <cell r="K4704">
            <v>210</v>
          </cell>
          <cell r="M4704">
            <v>4608</v>
          </cell>
        </row>
        <row r="4705">
          <cell r="I4705">
            <v>4795</v>
          </cell>
          <cell r="K4705">
            <v>210</v>
          </cell>
          <cell r="M4705">
            <v>4608</v>
          </cell>
        </row>
        <row r="4706">
          <cell r="I4706">
            <v>4796</v>
          </cell>
          <cell r="K4706">
            <v>210</v>
          </cell>
          <cell r="M4706">
            <v>4608</v>
          </cell>
        </row>
        <row r="4707">
          <cell r="I4707">
            <v>4797</v>
          </cell>
          <cell r="K4707">
            <v>210</v>
          </cell>
          <cell r="M4707">
            <v>4608</v>
          </cell>
        </row>
        <row r="4708">
          <cell r="I4708">
            <v>4798</v>
          </cell>
          <cell r="K4708">
            <v>210</v>
          </cell>
          <cell r="M4708">
            <v>4608</v>
          </cell>
        </row>
        <row r="4709">
          <cell r="I4709">
            <v>4799</v>
          </cell>
          <cell r="K4709">
            <v>210</v>
          </cell>
          <cell r="M4709">
            <v>4608</v>
          </cell>
        </row>
        <row r="4710">
          <cell r="I4710">
            <v>4800</v>
          </cell>
          <cell r="K4710">
            <v>210</v>
          </cell>
          <cell r="M4710">
            <v>4608</v>
          </cell>
        </row>
        <row r="4711">
          <cell r="I4711">
            <v>4801</v>
          </cell>
          <cell r="K4711">
            <v>210</v>
          </cell>
          <cell r="M4711">
            <v>4608</v>
          </cell>
        </row>
        <row r="4712">
          <cell r="I4712">
            <v>4802</v>
          </cell>
          <cell r="K4712">
            <v>210</v>
          </cell>
          <cell r="M4712">
            <v>4608</v>
          </cell>
        </row>
        <row r="4713">
          <cell r="I4713">
            <v>4803</v>
          </cell>
          <cell r="K4713">
            <v>210</v>
          </cell>
          <cell r="M4713">
            <v>4608</v>
          </cell>
        </row>
        <row r="4714">
          <cell r="I4714">
            <v>4804</v>
          </cell>
          <cell r="K4714">
            <v>210</v>
          </cell>
          <cell r="M4714">
            <v>4608</v>
          </cell>
        </row>
        <row r="4715">
          <cell r="I4715">
            <v>4805</v>
          </cell>
          <cell r="K4715">
            <v>210</v>
          </cell>
          <cell r="M4715">
            <v>4608</v>
          </cell>
        </row>
        <row r="4716">
          <cell r="I4716">
            <v>4806</v>
          </cell>
          <cell r="K4716">
            <v>210</v>
          </cell>
          <cell r="M4716">
            <v>4608</v>
          </cell>
        </row>
        <row r="4717">
          <cell r="I4717">
            <v>4807</v>
          </cell>
          <cell r="K4717">
            <v>210</v>
          </cell>
          <cell r="M4717">
            <v>4608</v>
          </cell>
        </row>
        <row r="4718">
          <cell r="I4718">
            <v>4808</v>
          </cell>
          <cell r="K4718">
            <v>210</v>
          </cell>
          <cell r="M4718">
            <v>4608</v>
          </cell>
        </row>
        <row r="4719">
          <cell r="I4719">
            <v>4809</v>
          </cell>
          <cell r="K4719">
            <v>210</v>
          </cell>
          <cell r="M4719">
            <v>4608</v>
          </cell>
        </row>
        <row r="4720">
          <cell r="I4720">
            <v>4810</v>
          </cell>
          <cell r="K4720">
            <v>210</v>
          </cell>
          <cell r="M4720">
            <v>4608</v>
          </cell>
        </row>
        <row r="4721">
          <cell r="I4721">
            <v>4811</v>
          </cell>
          <cell r="K4721">
            <v>210</v>
          </cell>
          <cell r="M4721">
            <v>4608</v>
          </cell>
        </row>
        <row r="4722">
          <cell r="I4722">
            <v>4812</v>
          </cell>
          <cell r="K4722">
            <v>210</v>
          </cell>
          <cell r="M4722">
            <v>4608</v>
          </cell>
        </row>
        <row r="4723">
          <cell r="I4723">
            <v>4813</v>
          </cell>
          <cell r="K4723">
            <v>210</v>
          </cell>
          <cell r="M4723">
            <v>4608</v>
          </cell>
        </row>
        <row r="4724">
          <cell r="I4724">
            <v>4814</v>
          </cell>
          <cell r="K4724">
            <v>210</v>
          </cell>
          <cell r="M4724">
            <v>4608</v>
          </cell>
        </row>
        <row r="4725">
          <cell r="I4725">
            <v>4815</v>
          </cell>
          <cell r="K4725">
            <v>210</v>
          </cell>
          <cell r="M4725">
            <v>4608</v>
          </cell>
        </row>
        <row r="4726">
          <cell r="I4726">
            <v>4816</v>
          </cell>
          <cell r="K4726">
            <v>210</v>
          </cell>
          <cell r="M4726">
            <v>4608</v>
          </cell>
        </row>
        <row r="4727">
          <cell r="I4727">
            <v>4817</v>
          </cell>
          <cell r="K4727">
            <v>210</v>
          </cell>
          <cell r="M4727">
            <v>4608</v>
          </cell>
        </row>
        <row r="4728">
          <cell r="I4728">
            <v>4818</v>
          </cell>
          <cell r="K4728">
            <v>210</v>
          </cell>
          <cell r="M4728">
            <v>4608</v>
          </cell>
        </row>
        <row r="4729">
          <cell r="I4729">
            <v>4819</v>
          </cell>
          <cell r="K4729">
            <v>210</v>
          </cell>
          <cell r="M4729">
            <v>4608</v>
          </cell>
        </row>
        <row r="4730">
          <cell r="I4730">
            <v>4820</v>
          </cell>
          <cell r="K4730">
            <v>210</v>
          </cell>
          <cell r="M4730">
            <v>4608</v>
          </cell>
        </row>
        <row r="4731">
          <cell r="I4731">
            <v>4821</v>
          </cell>
          <cell r="K4731">
            <v>210</v>
          </cell>
          <cell r="M4731">
            <v>4608</v>
          </cell>
        </row>
        <row r="4732">
          <cell r="I4732">
            <v>4822</v>
          </cell>
          <cell r="K4732">
            <v>210</v>
          </cell>
          <cell r="M4732">
            <v>4608</v>
          </cell>
        </row>
        <row r="4733">
          <cell r="I4733">
            <v>4823</v>
          </cell>
          <cell r="K4733">
            <v>210</v>
          </cell>
          <cell r="M4733">
            <v>4608</v>
          </cell>
        </row>
        <row r="4734">
          <cell r="I4734">
            <v>4824</v>
          </cell>
          <cell r="K4734">
            <v>210</v>
          </cell>
          <cell r="M4734">
            <v>4608</v>
          </cell>
        </row>
        <row r="4735">
          <cell r="I4735">
            <v>4825</v>
          </cell>
          <cell r="K4735">
            <v>210</v>
          </cell>
          <cell r="M4735">
            <v>4608</v>
          </cell>
        </row>
        <row r="4736">
          <cell r="I4736">
            <v>4826</v>
          </cell>
          <cell r="K4736">
            <v>210</v>
          </cell>
          <cell r="M4736">
            <v>4608</v>
          </cell>
        </row>
        <row r="4737">
          <cell r="I4737">
            <v>4827</v>
          </cell>
          <cell r="K4737">
            <v>210</v>
          </cell>
          <cell r="M4737">
            <v>4608</v>
          </cell>
        </row>
        <row r="4738">
          <cell r="I4738">
            <v>4828</v>
          </cell>
          <cell r="K4738">
            <v>210</v>
          </cell>
          <cell r="M4738">
            <v>4608</v>
          </cell>
        </row>
        <row r="4739">
          <cell r="I4739">
            <v>4829</v>
          </cell>
          <cell r="K4739">
            <v>210</v>
          </cell>
          <cell r="M4739">
            <v>4608</v>
          </cell>
        </row>
        <row r="4740">
          <cell r="I4740">
            <v>4830</v>
          </cell>
          <cell r="K4740">
            <v>210</v>
          </cell>
          <cell r="M4740">
            <v>4608</v>
          </cell>
        </row>
        <row r="4741">
          <cell r="I4741">
            <v>4831</v>
          </cell>
          <cell r="K4741">
            <v>210</v>
          </cell>
          <cell r="M4741">
            <v>4608</v>
          </cell>
        </row>
        <row r="4742">
          <cell r="I4742">
            <v>4832</v>
          </cell>
          <cell r="K4742">
            <v>210</v>
          </cell>
          <cell r="M4742">
            <v>4608</v>
          </cell>
        </row>
        <row r="4743">
          <cell r="I4743">
            <v>4833</v>
          </cell>
          <cell r="K4743">
            <v>210</v>
          </cell>
          <cell r="M4743">
            <v>4608</v>
          </cell>
        </row>
        <row r="4744">
          <cell r="I4744">
            <v>4834</v>
          </cell>
          <cell r="K4744">
            <v>210</v>
          </cell>
          <cell r="M4744">
            <v>4608</v>
          </cell>
        </row>
        <row r="4745">
          <cell r="I4745">
            <v>4835</v>
          </cell>
          <cell r="K4745">
            <v>210</v>
          </cell>
          <cell r="M4745">
            <v>4608</v>
          </cell>
        </row>
        <row r="4746">
          <cell r="I4746">
            <v>4836</v>
          </cell>
          <cell r="K4746">
            <v>210</v>
          </cell>
          <cell r="M4746">
            <v>4608</v>
          </cell>
        </row>
        <row r="4747">
          <cell r="I4747">
            <v>4837</v>
          </cell>
          <cell r="K4747">
            <v>210</v>
          </cell>
          <cell r="M4747">
            <v>4608</v>
          </cell>
        </row>
        <row r="4748">
          <cell r="I4748">
            <v>4838</v>
          </cell>
          <cell r="K4748">
            <v>210</v>
          </cell>
          <cell r="M4748">
            <v>4608</v>
          </cell>
        </row>
        <row r="4749">
          <cell r="I4749">
            <v>4839</v>
          </cell>
          <cell r="K4749">
            <v>210</v>
          </cell>
          <cell r="M4749">
            <v>4608</v>
          </cell>
        </row>
        <row r="4750">
          <cell r="I4750">
            <v>4840</v>
          </cell>
          <cell r="K4750">
            <v>210</v>
          </cell>
          <cell r="M4750">
            <v>4608</v>
          </cell>
        </row>
        <row r="4751">
          <cell r="I4751">
            <v>4841</v>
          </cell>
          <cell r="K4751">
            <v>210</v>
          </cell>
          <cell r="M4751">
            <v>4608</v>
          </cell>
        </row>
        <row r="4752">
          <cell r="I4752">
            <v>4842</v>
          </cell>
          <cell r="K4752">
            <v>210</v>
          </cell>
          <cell r="M4752">
            <v>4608</v>
          </cell>
        </row>
        <row r="4753">
          <cell r="I4753">
            <v>4843</v>
          </cell>
          <cell r="K4753">
            <v>210</v>
          </cell>
          <cell r="M4753">
            <v>4608</v>
          </cell>
        </row>
        <row r="4754">
          <cell r="I4754">
            <v>4844</v>
          </cell>
          <cell r="K4754">
            <v>210</v>
          </cell>
          <cell r="M4754">
            <v>4608</v>
          </cell>
        </row>
        <row r="4755">
          <cell r="I4755">
            <v>4845</v>
          </cell>
          <cell r="K4755">
            <v>210</v>
          </cell>
          <cell r="M4755">
            <v>4608</v>
          </cell>
        </row>
        <row r="4756">
          <cell r="I4756">
            <v>4846</v>
          </cell>
          <cell r="K4756">
            <v>210</v>
          </cell>
          <cell r="M4756">
            <v>4608</v>
          </cell>
        </row>
        <row r="4757">
          <cell r="I4757">
            <v>4847</v>
          </cell>
          <cell r="K4757">
            <v>210</v>
          </cell>
          <cell r="M4757">
            <v>4608</v>
          </cell>
        </row>
        <row r="4758">
          <cell r="I4758">
            <v>4848</v>
          </cell>
          <cell r="K4758">
            <v>210</v>
          </cell>
          <cell r="M4758">
            <v>4608</v>
          </cell>
        </row>
        <row r="4759">
          <cell r="I4759">
            <v>4849</v>
          </cell>
          <cell r="K4759">
            <v>210</v>
          </cell>
          <cell r="M4759">
            <v>4608</v>
          </cell>
        </row>
        <row r="4760">
          <cell r="I4760">
            <v>4850</v>
          </cell>
          <cell r="K4760">
            <v>210</v>
          </cell>
          <cell r="M4760">
            <v>4608</v>
          </cell>
        </row>
        <row r="4761">
          <cell r="I4761">
            <v>4851</v>
          </cell>
          <cell r="K4761">
            <v>210</v>
          </cell>
          <cell r="M4761">
            <v>4608</v>
          </cell>
        </row>
        <row r="4762">
          <cell r="I4762">
            <v>4852</v>
          </cell>
          <cell r="K4762">
            <v>210</v>
          </cell>
          <cell r="M4762">
            <v>4608</v>
          </cell>
        </row>
        <row r="4763">
          <cell r="I4763">
            <v>4853</v>
          </cell>
          <cell r="K4763">
            <v>210</v>
          </cell>
          <cell r="M4763">
            <v>4608</v>
          </cell>
        </row>
        <row r="4764">
          <cell r="I4764">
            <v>4854</v>
          </cell>
          <cell r="K4764">
            <v>210</v>
          </cell>
          <cell r="M4764">
            <v>4608</v>
          </cell>
        </row>
        <row r="4765">
          <cell r="I4765">
            <v>4855</v>
          </cell>
          <cell r="K4765">
            <v>210</v>
          </cell>
          <cell r="M4765">
            <v>4608</v>
          </cell>
        </row>
        <row r="4766">
          <cell r="I4766">
            <v>4856</v>
          </cell>
          <cell r="K4766">
            <v>210</v>
          </cell>
          <cell r="M4766">
            <v>4608</v>
          </cell>
        </row>
        <row r="4767">
          <cell r="I4767">
            <v>4857</v>
          </cell>
          <cell r="K4767">
            <v>210</v>
          </cell>
          <cell r="M4767">
            <v>4608</v>
          </cell>
        </row>
        <row r="4768">
          <cell r="I4768">
            <v>4858</v>
          </cell>
          <cell r="K4768">
            <v>210</v>
          </cell>
          <cell r="M4768">
            <v>4608</v>
          </cell>
        </row>
        <row r="4769">
          <cell r="I4769">
            <v>4859</v>
          </cell>
          <cell r="K4769">
            <v>210</v>
          </cell>
          <cell r="M4769">
            <v>4608</v>
          </cell>
        </row>
        <row r="4770">
          <cell r="I4770">
            <v>4860</v>
          </cell>
          <cell r="K4770">
            <v>210</v>
          </cell>
          <cell r="M4770">
            <v>4608</v>
          </cell>
        </row>
        <row r="4771">
          <cell r="I4771">
            <v>4861</v>
          </cell>
          <cell r="K4771">
            <v>210</v>
          </cell>
          <cell r="M4771">
            <v>4608</v>
          </cell>
        </row>
        <row r="4772">
          <cell r="I4772">
            <v>4862</v>
          </cell>
          <cell r="K4772">
            <v>210</v>
          </cell>
          <cell r="M4772">
            <v>4608</v>
          </cell>
        </row>
        <row r="4773">
          <cell r="I4773">
            <v>4863</v>
          </cell>
          <cell r="K4773">
            <v>210</v>
          </cell>
          <cell r="M4773">
            <v>4608</v>
          </cell>
        </row>
        <row r="4774">
          <cell r="I4774">
            <v>4864</v>
          </cell>
          <cell r="K4774">
            <v>211</v>
          </cell>
          <cell r="M4774">
            <v>4864</v>
          </cell>
        </row>
        <row r="4775">
          <cell r="I4775">
            <v>4865</v>
          </cell>
          <cell r="K4775">
            <v>211</v>
          </cell>
          <cell r="M4775">
            <v>4864</v>
          </cell>
        </row>
        <row r="4776">
          <cell r="I4776">
            <v>4866</v>
          </cell>
          <cell r="K4776">
            <v>211</v>
          </cell>
          <cell r="M4776">
            <v>4864</v>
          </cell>
        </row>
        <row r="4777">
          <cell r="I4777">
            <v>4867</v>
          </cell>
          <cell r="K4777">
            <v>211</v>
          </cell>
          <cell r="M4777">
            <v>4864</v>
          </cell>
        </row>
        <row r="4778">
          <cell r="I4778">
            <v>4868</v>
          </cell>
          <cell r="K4778">
            <v>211</v>
          </cell>
          <cell r="M4778">
            <v>4864</v>
          </cell>
        </row>
        <row r="4779">
          <cell r="I4779">
            <v>4869</v>
          </cell>
          <cell r="K4779">
            <v>211</v>
          </cell>
          <cell r="M4779">
            <v>4864</v>
          </cell>
        </row>
        <row r="4780">
          <cell r="I4780">
            <v>4870</v>
          </cell>
          <cell r="K4780">
            <v>211</v>
          </cell>
          <cell r="M4780">
            <v>4864</v>
          </cell>
        </row>
        <row r="4781">
          <cell r="I4781">
            <v>4871</v>
          </cell>
          <cell r="K4781">
            <v>211</v>
          </cell>
          <cell r="M4781">
            <v>4864</v>
          </cell>
        </row>
        <row r="4782">
          <cell r="I4782">
            <v>4872</v>
          </cell>
          <cell r="K4782">
            <v>211</v>
          </cell>
          <cell r="M4782">
            <v>4864</v>
          </cell>
        </row>
        <row r="4783">
          <cell r="I4783">
            <v>4873</v>
          </cell>
          <cell r="K4783">
            <v>211</v>
          </cell>
          <cell r="M4783">
            <v>4864</v>
          </cell>
        </row>
        <row r="4784">
          <cell r="I4784">
            <v>4874</v>
          </cell>
          <cell r="K4784">
            <v>211</v>
          </cell>
          <cell r="M4784">
            <v>4864</v>
          </cell>
        </row>
        <row r="4785">
          <cell r="I4785">
            <v>4875</v>
          </cell>
          <cell r="K4785">
            <v>211</v>
          </cell>
          <cell r="M4785">
            <v>4864</v>
          </cell>
        </row>
        <row r="4786">
          <cell r="I4786">
            <v>4876</v>
          </cell>
          <cell r="K4786">
            <v>211</v>
          </cell>
          <cell r="M4786">
            <v>4864</v>
          </cell>
        </row>
        <row r="4787">
          <cell r="I4787">
            <v>4877</v>
          </cell>
          <cell r="K4787">
            <v>211</v>
          </cell>
          <cell r="M4787">
            <v>4864</v>
          </cell>
        </row>
        <row r="4788">
          <cell r="I4788">
            <v>4878</v>
          </cell>
          <cell r="K4788">
            <v>211</v>
          </cell>
          <cell r="M4788">
            <v>4864</v>
          </cell>
        </row>
        <row r="4789">
          <cell r="I4789">
            <v>4879</v>
          </cell>
          <cell r="K4789">
            <v>211</v>
          </cell>
          <cell r="M4789">
            <v>4864</v>
          </cell>
        </row>
        <row r="4790">
          <cell r="I4790">
            <v>4880</v>
          </cell>
          <cell r="K4790">
            <v>211</v>
          </cell>
          <cell r="M4790">
            <v>4864</v>
          </cell>
        </row>
        <row r="4791">
          <cell r="I4791">
            <v>4881</v>
          </cell>
          <cell r="K4791">
            <v>211</v>
          </cell>
          <cell r="M4791">
            <v>4864</v>
          </cell>
        </row>
        <row r="4792">
          <cell r="I4792">
            <v>4882</v>
          </cell>
          <cell r="K4792">
            <v>211</v>
          </cell>
          <cell r="M4792">
            <v>4864</v>
          </cell>
        </row>
        <row r="4793">
          <cell r="I4793">
            <v>4883</v>
          </cell>
          <cell r="K4793">
            <v>211</v>
          </cell>
          <cell r="M4793">
            <v>4864</v>
          </cell>
        </row>
        <row r="4794">
          <cell r="I4794">
            <v>4884</v>
          </cell>
          <cell r="K4794">
            <v>211</v>
          </cell>
          <cell r="M4794">
            <v>4864</v>
          </cell>
        </row>
        <row r="4795">
          <cell r="I4795">
            <v>4885</v>
          </cell>
          <cell r="K4795">
            <v>211</v>
          </cell>
          <cell r="M4795">
            <v>4864</v>
          </cell>
        </row>
        <row r="4796">
          <cell r="I4796">
            <v>4886</v>
          </cell>
          <cell r="K4796">
            <v>211</v>
          </cell>
          <cell r="M4796">
            <v>4864</v>
          </cell>
        </row>
        <row r="4797">
          <cell r="I4797">
            <v>4887</v>
          </cell>
          <cell r="K4797">
            <v>211</v>
          </cell>
          <cell r="M4797">
            <v>4864</v>
          </cell>
        </row>
        <row r="4798">
          <cell r="I4798">
            <v>4888</v>
          </cell>
          <cell r="K4798">
            <v>211</v>
          </cell>
          <cell r="M4798">
            <v>4864</v>
          </cell>
        </row>
        <row r="4799">
          <cell r="I4799">
            <v>4889</v>
          </cell>
          <cell r="K4799">
            <v>211</v>
          </cell>
          <cell r="M4799">
            <v>4864</v>
          </cell>
        </row>
        <row r="4800">
          <cell r="I4800">
            <v>4890</v>
          </cell>
          <cell r="K4800">
            <v>211</v>
          </cell>
          <cell r="M4800">
            <v>4864</v>
          </cell>
        </row>
        <row r="4801">
          <cell r="I4801">
            <v>4891</v>
          </cell>
          <cell r="K4801">
            <v>211</v>
          </cell>
          <cell r="M4801">
            <v>4864</v>
          </cell>
        </row>
        <row r="4802">
          <cell r="I4802">
            <v>4892</v>
          </cell>
          <cell r="K4802">
            <v>211</v>
          </cell>
          <cell r="M4802">
            <v>4864</v>
          </cell>
        </row>
        <row r="4803">
          <cell r="I4803">
            <v>4893</v>
          </cell>
          <cell r="K4803">
            <v>211</v>
          </cell>
          <cell r="M4803">
            <v>4864</v>
          </cell>
        </row>
        <row r="4804">
          <cell r="I4804">
            <v>4894</v>
          </cell>
          <cell r="K4804">
            <v>211</v>
          </cell>
          <cell r="M4804">
            <v>4864</v>
          </cell>
        </row>
        <row r="4805">
          <cell r="I4805">
            <v>4895</v>
          </cell>
          <cell r="K4805">
            <v>211</v>
          </cell>
          <cell r="M4805">
            <v>4864</v>
          </cell>
        </row>
        <row r="4806">
          <cell r="I4806">
            <v>4896</v>
          </cell>
          <cell r="K4806">
            <v>211</v>
          </cell>
          <cell r="M4806">
            <v>4864</v>
          </cell>
        </row>
        <row r="4807">
          <cell r="I4807">
            <v>4897</v>
          </cell>
          <cell r="K4807">
            <v>211</v>
          </cell>
          <cell r="M4807">
            <v>4864</v>
          </cell>
        </row>
        <row r="4808">
          <cell r="I4808">
            <v>4898</v>
          </cell>
          <cell r="K4808">
            <v>211</v>
          </cell>
          <cell r="M4808">
            <v>4864</v>
          </cell>
        </row>
        <row r="4809">
          <cell r="I4809">
            <v>4899</v>
          </cell>
          <cell r="K4809">
            <v>211</v>
          </cell>
          <cell r="M4809">
            <v>4864</v>
          </cell>
        </row>
        <row r="4810">
          <cell r="I4810">
            <v>4900</v>
          </cell>
          <cell r="K4810">
            <v>211</v>
          </cell>
          <cell r="M4810">
            <v>4864</v>
          </cell>
        </row>
        <row r="4811">
          <cell r="I4811">
            <v>4901</v>
          </cell>
          <cell r="K4811">
            <v>211</v>
          </cell>
          <cell r="M4811">
            <v>4864</v>
          </cell>
        </row>
        <row r="4812">
          <cell r="I4812">
            <v>4902</v>
          </cell>
          <cell r="K4812">
            <v>211</v>
          </cell>
          <cell r="M4812">
            <v>4864</v>
          </cell>
        </row>
        <row r="4813">
          <cell r="I4813">
            <v>4903</v>
          </cell>
          <cell r="K4813">
            <v>211</v>
          </cell>
          <cell r="M4813">
            <v>4864</v>
          </cell>
        </row>
        <row r="4814">
          <cell r="I4814">
            <v>4904</v>
          </cell>
          <cell r="K4814">
            <v>211</v>
          </cell>
          <cell r="M4814">
            <v>4864</v>
          </cell>
        </row>
        <row r="4815">
          <cell r="I4815">
            <v>4905</v>
          </cell>
          <cell r="K4815">
            <v>211</v>
          </cell>
          <cell r="M4815">
            <v>4864</v>
          </cell>
        </row>
        <row r="4816">
          <cell r="I4816">
            <v>4906</v>
          </cell>
          <cell r="K4816">
            <v>211</v>
          </cell>
          <cell r="M4816">
            <v>4864</v>
          </cell>
        </row>
        <row r="4817">
          <cell r="I4817">
            <v>4907</v>
          </cell>
          <cell r="K4817">
            <v>211</v>
          </cell>
          <cell r="M4817">
            <v>4864</v>
          </cell>
        </row>
        <row r="4818">
          <cell r="I4818">
            <v>4908</v>
          </cell>
          <cell r="K4818">
            <v>211</v>
          </cell>
          <cell r="M4818">
            <v>4864</v>
          </cell>
        </row>
        <row r="4819">
          <cell r="I4819">
            <v>4909</v>
          </cell>
          <cell r="K4819">
            <v>211</v>
          </cell>
          <cell r="M4819">
            <v>4864</v>
          </cell>
        </row>
        <row r="4820">
          <cell r="I4820">
            <v>4910</v>
          </cell>
          <cell r="K4820">
            <v>211</v>
          </cell>
          <cell r="M4820">
            <v>4864</v>
          </cell>
        </row>
        <row r="4821">
          <cell r="I4821">
            <v>4911</v>
          </cell>
          <cell r="K4821">
            <v>211</v>
          </cell>
          <cell r="M4821">
            <v>4864</v>
          </cell>
        </row>
        <row r="4822">
          <cell r="I4822">
            <v>4912</v>
          </cell>
          <cell r="K4822">
            <v>211</v>
          </cell>
          <cell r="M4822">
            <v>4864</v>
          </cell>
        </row>
        <row r="4823">
          <cell r="I4823">
            <v>4913</v>
          </cell>
          <cell r="K4823">
            <v>211</v>
          </cell>
          <cell r="M4823">
            <v>4864</v>
          </cell>
        </row>
        <row r="4824">
          <cell r="I4824">
            <v>4914</v>
          </cell>
          <cell r="K4824">
            <v>211</v>
          </cell>
          <cell r="M4824">
            <v>4864</v>
          </cell>
        </row>
        <row r="4825">
          <cell r="I4825">
            <v>4915</v>
          </cell>
          <cell r="K4825">
            <v>211</v>
          </cell>
          <cell r="M4825">
            <v>4864</v>
          </cell>
        </row>
        <row r="4826">
          <cell r="I4826">
            <v>4916</v>
          </cell>
          <cell r="K4826">
            <v>211</v>
          </cell>
          <cell r="M4826">
            <v>4864</v>
          </cell>
        </row>
        <row r="4827">
          <cell r="I4827">
            <v>4917</v>
          </cell>
          <cell r="K4827">
            <v>211</v>
          </cell>
          <cell r="M4827">
            <v>4864</v>
          </cell>
        </row>
        <row r="4828">
          <cell r="I4828">
            <v>4918</v>
          </cell>
          <cell r="K4828">
            <v>211</v>
          </cell>
          <cell r="M4828">
            <v>4864</v>
          </cell>
        </row>
        <row r="4829">
          <cell r="I4829">
            <v>4919</v>
          </cell>
          <cell r="K4829">
            <v>211</v>
          </cell>
          <cell r="M4829">
            <v>4864</v>
          </cell>
        </row>
        <row r="4830">
          <cell r="I4830">
            <v>4920</v>
          </cell>
          <cell r="K4830">
            <v>211</v>
          </cell>
          <cell r="M4830">
            <v>4864</v>
          </cell>
        </row>
        <row r="4831">
          <cell r="I4831">
            <v>4921</v>
          </cell>
          <cell r="K4831">
            <v>211</v>
          </cell>
          <cell r="M4831">
            <v>4864</v>
          </cell>
        </row>
        <row r="4832">
          <cell r="I4832">
            <v>4922</v>
          </cell>
          <cell r="K4832">
            <v>211</v>
          </cell>
          <cell r="M4832">
            <v>4864</v>
          </cell>
        </row>
        <row r="4833">
          <cell r="I4833">
            <v>4923</v>
          </cell>
          <cell r="K4833">
            <v>211</v>
          </cell>
          <cell r="M4833">
            <v>4864</v>
          </cell>
        </row>
        <row r="4834">
          <cell r="I4834">
            <v>4924</v>
          </cell>
          <cell r="K4834">
            <v>211</v>
          </cell>
          <cell r="M4834">
            <v>4864</v>
          </cell>
        </row>
        <row r="4835">
          <cell r="I4835">
            <v>4925</v>
          </cell>
          <cell r="K4835">
            <v>211</v>
          </cell>
          <cell r="M4835">
            <v>4864</v>
          </cell>
        </row>
        <row r="4836">
          <cell r="I4836">
            <v>4926</v>
          </cell>
          <cell r="K4836">
            <v>211</v>
          </cell>
          <cell r="M4836">
            <v>4864</v>
          </cell>
        </row>
        <row r="4837">
          <cell r="I4837">
            <v>4927</v>
          </cell>
          <cell r="K4837">
            <v>211</v>
          </cell>
          <cell r="M4837">
            <v>4864</v>
          </cell>
        </row>
        <row r="4838">
          <cell r="I4838">
            <v>4928</v>
          </cell>
          <cell r="K4838">
            <v>211</v>
          </cell>
          <cell r="M4838">
            <v>4864</v>
          </cell>
        </row>
        <row r="4839">
          <cell r="I4839">
            <v>4929</v>
          </cell>
          <cell r="K4839">
            <v>211</v>
          </cell>
          <cell r="M4839">
            <v>4864</v>
          </cell>
        </row>
        <row r="4840">
          <cell r="I4840">
            <v>4930</v>
          </cell>
          <cell r="K4840">
            <v>211</v>
          </cell>
          <cell r="M4840">
            <v>4864</v>
          </cell>
        </row>
        <row r="4841">
          <cell r="I4841">
            <v>4931</v>
          </cell>
          <cell r="K4841">
            <v>211</v>
          </cell>
          <cell r="M4841">
            <v>4864</v>
          </cell>
        </row>
        <row r="4842">
          <cell r="I4842">
            <v>4932</v>
          </cell>
          <cell r="K4842">
            <v>211</v>
          </cell>
          <cell r="M4842">
            <v>4864</v>
          </cell>
        </row>
        <row r="4843">
          <cell r="I4843">
            <v>4933</v>
          </cell>
          <cell r="K4843">
            <v>211</v>
          </cell>
          <cell r="M4843">
            <v>4864</v>
          </cell>
        </row>
        <row r="4844">
          <cell r="I4844">
            <v>4934</v>
          </cell>
          <cell r="K4844">
            <v>211</v>
          </cell>
          <cell r="M4844">
            <v>4864</v>
          </cell>
        </row>
        <row r="4845">
          <cell r="I4845">
            <v>4935</v>
          </cell>
          <cell r="K4845">
            <v>211</v>
          </cell>
          <cell r="M4845">
            <v>4864</v>
          </cell>
        </row>
        <row r="4846">
          <cell r="I4846">
            <v>4936</v>
          </cell>
          <cell r="K4846">
            <v>211</v>
          </cell>
          <cell r="M4846">
            <v>4864</v>
          </cell>
        </row>
        <row r="4847">
          <cell r="I4847">
            <v>4937</v>
          </cell>
          <cell r="K4847">
            <v>211</v>
          </cell>
          <cell r="M4847">
            <v>4864</v>
          </cell>
        </row>
        <row r="4848">
          <cell r="I4848">
            <v>4938</v>
          </cell>
          <cell r="K4848">
            <v>211</v>
          </cell>
          <cell r="M4848">
            <v>4864</v>
          </cell>
        </row>
        <row r="4849">
          <cell r="I4849">
            <v>4939</v>
          </cell>
          <cell r="K4849">
            <v>211</v>
          </cell>
          <cell r="M4849">
            <v>4864</v>
          </cell>
        </row>
        <row r="4850">
          <cell r="I4850">
            <v>4940</v>
          </cell>
          <cell r="K4850">
            <v>211</v>
          </cell>
          <cell r="M4850">
            <v>4864</v>
          </cell>
        </row>
        <row r="4851">
          <cell r="I4851">
            <v>4941</v>
          </cell>
          <cell r="K4851">
            <v>211</v>
          </cell>
          <cell r="M4851">
            <v>4864</v>
          </cell>
        </row>
        <row r="4852">
          <cell r="I4852">
            <v>4942</v>
          </cell>
          <cell r="K4852">
            <v>211</v>
          </cell>
          <cell r="M4852">
            <v>4864</v>
          </cell>
        </row>
        <row r="4853">
          <cell r="I4853">
            <v>4943</v>
          </cell>
          <cell r="K4853">
            <v>211</v>
          </cell>
          <cell r="M4853">
            <v>4864</v>
          </cell>
        </row>
        <row r="4854">
          <cell r="I4854">
            <v>4944</v>
          </cell>
          <cell r="K4854">
            <v>211</v>
          </cell>
          <cell r="M4854">
            <v>4864</v>
          </cell>
        </row>
        <row r="4855">
          <cell r="I4855">
            <v>4945</v>
          </cell>
          <cell r="K4855">
            <v>211</v>
          </cell>
          <cell r="M4855">
            <v>4864</v>
          </cell>
        </row>
        <row r="4856">
          <cell r="I4856">
            <v>4946</v>
          </cell>
          <cell r="K4856">
            <v>211</v>
          </cell>
          <cell r="M4856">
            <v>4864</v>
          </cell>
        </row>
        <row r="4857">
          <cell r="I4857">
            <v>4947</v>
          </cell>
          <cell r="K4857">
            <v>211</v>
          </cell>
          <cell r="M4857">
            <v>4864</v>
          </cell>
        </row>
        <row r="4858">
          <cell r="I4858">
            <v>4948</v>
          </cell>
          <cell r="K4858">
            <v>211</v>
          </cell>
          <cell r="M4858">
            <v>4864</v>
          </cell>
        </row>
        <row r="4859">
          <cell r="I4859">
            <v>4949</v>
          </cell>
          <cell r="K4859">
            <v>211</v>
          </cell>
          <cell r="M4859">
            <v>4864</v>
          </cell>
        </row>
        <row r="4860">
          <cell r="I4860">
            <v>4950</v>
          </cell>
          <cell r="K4860">
            <v>211</v>
          </cell>
          <cell r="M4860">
            <v>4864</v>
          </cell>
        </row>
        <row r="4861">
          <cell r="I4861">
            <v>4951</v>
          </cell>
          <cell r="K4861">
            <v>211</v>
          </cell>
          <cell r="M4861">
            <v>4864</v>
          </cell>
        </row>
        <row r="4862">
          <cell r="I4862">
            <v>4952</v>
          </cell>
          <cell r="K4862">
            <v>211</v>
          </cell>
          <cell r="M4862">
            <v>4864</v>
          </cell>
        </row>
        <row r="4863">
          <cell r="I4863">
            <v>4953</v>
          </cell>
          <cell r="K4863">
            <v>211</v>
          </cell>
          <cell r="M4863">
            <v>4864</v>
          </cell>
        </row>
        <row r="4864">
          <cell r="I4864">
            <v>4954</v>
          </cell>
          <cell r="K4864">
            <v>211</v>
          </cell>
          <cell r="M4864">
            <v>4864</v>
          </cell>
        </row>
        <row r="4865">
          <cell r="I4865">
            <v>4955</v>
          </cell>
          <cell r="K4865">
            <v>211</v>
          </cell>
          <cell r="M4865">
            <v>4864</v>
          </cell>
        </row>
        <row r="4866">
          <cell r="I4866">
            <v>4956</v>
          </cell>
          <cell r="K4866">
            <v>211</v>
          </cell>
          <cell r="M4866">
            <v>4864</v>
          </cell>
        </row>
        <row r="4867">
          <cell r="I4867">
            <v>4957</v>
          </cell>
          <cell r="K4867">
            <v>211</v>
          </cell>
          <cell r="M4867">
            <v>4864</v>
          </cell>
        </row>
        <row r="4868">
          <cell r="I4868">
            <v>4958</v>
          </cell>
          <cell r="K4868">
            <v>211</v>
          </cell>
          <cell r="M4868">
            <v>4864</v>
          </cell>
        </row>
        <row r="4869">
          <cell r="I4869">
            <v>4959</v>
          </cell>
          <cell r="K4869">
            <v>211</v>
          </cell>
          <cell r="M4869">
            <v>4864</v>
          </cell>
        </row>
        <row r="4870">
          <cell r="I4870">
            <v>4960</v>
          </cell>
          <cell r="K4870">
            <v>211</v>
          </cell>
          <cell r="M4870">
            <v>4864</v>
          </cell>
        </row>
        <row r="4871">
          <cell r="I4871">
            <v>4961</v>
          </cell>
          <cell r="K4871">
            <v>211</v>
          </cell>
          <cell r="M4871">
            <v>4864</v>
          </cell>
        </row>
        <row r="4872">
          <cell r="I4872">
            <v>4962</v>
          </cell>
          <cell r="K4872">
            <v>211</v>
          </cell>
          <cell r="M4872">
            <v>4864</v>
          </cell>
        </row>
        <row r="4873">
          <cell r="I4873">
            <v>4963</v>
          </cell>
          <cell r="K4873">
            <v>211</v>
          </cell>
          <cell r="M4873">
            <v>4864</v>
          </cell>
        </row>
        <row r="4874">
          <cell r="I4874">
            <v>4964</v>
          </cell>
          <cell r="K4874">
            <v>211</v>
          </cell>
          <cell r="M4874">
            <v>4864</v>
          </cell>
        </row>
        <row r="4875">
          <cell r="I4875">
            <v>4965</v>
          </cell>
          <cell r="K4875">
            <v>211</v>
          </cell>
          <cell r="M4875">
            <v>4864</v>
          </cell>
        </row>
        <row r="4876">
          <cell r="I4876">
            <v>4966</v>
          </cell>
          <cell r="K4876">
            <v>211</v>
          </cell>
          <cell r="M4876">
            <v>4864</v>
          </cell>
        </row>
        <row r="4877">
          <cell r="I4877">
            <v>4967</v>
          </cell>
          <cell r="K4877">
            <v>211</v>
          </cell>
          <cell r="M4877">
            <v>4864</v>
          </cell>
        </row>
        <row r="4878">
          <cell r="I4878">
            <v>4968</v>
          </cell>
          <cell r="K4878">
            <v>211</v>
          </cell>
          <cell r="M4878">
            <v>4864</v>
          </cell>
        </row>
        <row r="4879">
          <cell r="I4879">
            <v>4969</v>
          </cell>
          <cell r="K4879">
            <v>211</v>
          </cell>
          <cell r="M4879">
            <v>4864</v>
          </cell>
        </row>
        <row r="4880">
          <cell r="I4880">
            <v>4970</v>
          </cell>
          <cell r="K4880">
            <v>211</v>
          </cell>
          <cell r="M4880">
            <v>4864</v>
          </cell>
        </row>
        <row r="4881">
          <cell r="I4881">
            <v>4971</v>
          </cell>
          <cell r="K4881">
            <v>211</v>
          </cell>
          <cell r="M4881">
            <v>4864</v>
          </cell>
        </row>
        <row r="4882">
          <cell r="I4882">
            <v>4972</v>
          </cell>
          <cell r="K4882">
            <v>211</v>
          </cell>
          <cell r="M4882">
            <v>4864</v>
          </cell>
        </row>
        <row r="4883">
          <cell r="I4883">
            <v>4973</v>
          </cell>
          <cell r="K4883">
            <v>211</v>
          </cell>
          <cell r="M4883">
            <v>4864</v>
          </cell>
        </row>
        <row r="4884">
          <cell r="I4884">
            <v>4974</v>
          </cell>
          <cell r="K4884">
            <v>211</v>
          </cell>
          <cell r="M4884">
            <v>4864</v>
          </cell>
        </row>
        <row r="4885">
          <cell r="I4885">
            <v>4975</v>
          </cell>
          <cell r="K4885">
            <v>211</v>
          </cell>
          <cell r="M4885">
            <v>4864</v>
          </cell>
        </row>
        <row r="4886">
          <cell r="I4886">
            <v>4976</v>
          </cell>
          <cell r="K4886">
            <v>211</v>
          </cell>
          <cell r="M4886">
            <v>4864</v>
          </cell>
        </row>
        <row r="4887">
          <cell r="I4887">
            <v>4977</v>
          </cell>
          <cell r="K4887">
            <v>211</v>
          </cell>
          <cell r="M4887">
            <v>4864</v>
          </cell>
        </row>
        <row r="4888">
          <cell r="I4888">
            <v>4978</v>
          </cell>
          <cell r="K4888">
            <v>211</v>
          </cell>
          <cell r="M4888">
            <v>4864</v>
          </cell>
        </row>
        <row r="4889">
          <cell r="I4889">
            <v>4979</v>
          </cell>
          <cell r="K4889">
            <v>211</v>
          </cell>
          <cell r="M4889">
            <v>4864</v>
          </cell>
        </row>
        <row r="4890">
          <cell r="I4890">
            <v>4980</v>
          </cell>
          <cell r="K4890">
            <v>211</v>
          </cell>
          <cell r="M4890">
            <v>4864</v>
          </cell>
        </row>
        <row r="4891">
          <cell r="I4891">
            <v>4981</v>
          </cell>
          <cell r="K4891">
            <v>211</v>
          </cell>
          <cell r="M4891">
            <v>4864</v>
          </cell>
        </row>
        <row r="4892">
          <cell r="I4892">
            <v>4982</v>
          </cell>
          <cell r="K4892">
            <v>211</v>
          </cell>
          <cell r="M4892">
            <v>4864</v>
          </cell>
        </row>
        <row r="4893">
          <cell r="I4893">
            <v>4983</v>
          </cell>
          <cell r="K4893">
            <v>211</v>
          </cell>
          <cell r="M4893">
            <v>4864</v>
          </cell>
        </row>
        <row r="4894">
          <cell r="I4894">
            <v>4984</v>
          </cell>
          <cell r="K4894">
            <v>211</v>
          </cell>
          <cell r="M4894">
            <v>4864</v>
          </cell>
        </row>
        <row r="4895">
          <cell r="I4895">
            <v>4985</v>
          </cell>
          <cell r="K4895">
            <v>211</v>
          </cell>
          <cell r="M4895">
            <v>4864</v>
          </cell>
        </row>
        <row r="4896">
          <cell r="I4896">
            <v>4986</v>
          </cell>
          <cell r="K4896">
            <v>211</v>
          </cell>
          <cell r="M4896">
            <v>4864</v>
          </cell>
        </row>
        <row r="4897">
          <cell r="I4897">
            <v>4987</v>
          </cell>
          <cell r="K4897">
            <v>211</v>
          </cell>
          <cell r="M4897">
            <v>4864</v>
          </cell>
        </row>
        <row r="4898">
          <cell r="I4898">
            <v>4988</v>
          </cell>
          <cell r="K4898">
            <v>211</v>
          </cell>
          <cell r="M4898">
            <v>4864</v>
          </cell>
        </row>
        <row r="4899">
          <cell r="I4899">
            <v>4989</v>
          </cell>
          <cell r="K4899">
            <v>211</v>
          </cell>
          <cell r="M4899">
            <v>4864</v>
          </cell>
        </row>
        <row r="4900">
          <cell r="I4900">
            <v>4990</v>
          </cell>
          <cell r="K4900">
            <v>211</v>
          </cell>
          <cell r="M4900">
            <v>4864</v>
          </cell>
        </row>
        <row r="4901">
          <cell r="I4901">
            <v>4991</v>
          </cell>
          <cell r="K4901">
            <v>211</v>
          </cell>
          <cell r="M4901">
            <v>4864</v>
          </cell>
        </row>
        <row r="4902">
          <cell r="I4902">
            <v>4992</v>
          </cell>
          <cell r="K4902">
            <v>211</v>
          </cell>
          <cell r="M4902">
            <v>4864</v>
          </cell>
        </row>
        <row r="4903">
          <cell r="I4903">
            <v>4993</v>
          </cell>
          <cell r="K4903">
            <v>211</v>
          </cell>
          <cell r="M4903">
            <v>4864</v>
          </cell>
        </row>
        <row r="4904">
          <cell r="I4904">
            <v>4994</v>
          </cell>
          <cell r="K4904">
            <v>211</v>
          </cell>
          <cell r="M4904">
            <v>4864</v>
          </cell>
        </row>
        <row r="4905">
          <cell r="I4905">
            <v>4995</v>
          </cell>
          <cell r="K4905">
            <v>211</v>
          </cell>
          <cell r="M4905">
            <v>4864</v>
          </cell>
        </row>
        <row r="4906">
          <cell r="I4906">
            <v>4996</v>
          </cell>
          <cell r="K4906">
            <v>211</v>
          </cell>
          <cell r="M4906">
            <v>4864</v>
          </cell>
        </row>
        <row r="4907">
          <cell r="I4907">
            <v>4997</v>
          </cell>
          <cell r="K4907">
            <v>211</v>
          </cell>
          <cell r="M4907">
            <v>4864</v>
          </cell>
        </row>
        <row r="4908">
          <cell r="I4908">
            <v>4998</v>
          </cell>
          <cell r="K4908">
            <v>211</v>
          </cell>
          <cell r="M4908">
            <v>4864</v>
          </cell>
        </row>
        <row r="4909">
          <cell r="I4909">
            <v>4999</v>
          </cell>
          <cell r="K4909">
            <v>211</v>
          </cell>
          <cell r="M4909">
            <v>4864</v>
          </cell>
        </row>
        <row r="4910">
          <cell r="I4910">
            <v>5000</v>
          </cell>
          <cell r="K4910">
            <v>211</v>
          </cell>
          <cell r="M4910">
            <v>4864</v>
          </cell>
        </row>
        <row r="4911">
          <cell r="I4911">
            <v>5001</v>
          </cell>
          <cell r="K4911">
            <v>211</v>
          </cell>
          <cell r="M4911">
            <v>4864</v>
          </cell>
        </row>
        <row r="4912">
          <cell r="I4912">
            <v>5002</v>
          </cell>
          <cell r="K4912">
            <v>211</v>
          </cell>
          <cell r="M4912">
            <v>4864</v>
          </cell>
        </row>
        <row r="4913">
          <cell r="I4913">
            <v>5003</v>
          </cell>
          <cell r="K4913">
            <v>211</v>
          </cell>
          <cell r="M4913">
            <v>4864</v>
          </cell>
        </row>
        <row r="4914">
          <cell r="I4914">
            <v>5004</v>
          </cell>
          <cell r="K4914">
            <v>211</v>
          </cell>
          <cell r="M4914">
            <v>4864</v>
          </cell>
        </row>
        <row r="4915">
          <cell r="I4915">
            <v>5005</v>
          </cell>
          <cell r="K4915">
            <v>211</v>
          </cell>
          <cell r="M4915">
            <v>4864</v>
          </cell>
        </row>
        <row r="4916">
          <cell r="I4916">
            <v>5006</v>
          </cell>
          <cell r="K4916">
            <v>211</v>
          </cell>
          <cell r="M4916">
            <v>4864</v>
          </cell>
        </row>
        <row r="4917">
          <cell r="I4917">
            <v>5007</v>
          </cell>
          <cell r="K4917">
            <v>211</v>
          </cell>
          <cell r="M4917">
            <v>4864</v>
          </cell>
        </row>
        <row r="4918">
          <cell r="I4918">
            <v>5008</v>
          </cell>
          <cell r="K4918">
            <v>211</v>
          </cell>
          <cell r="M4918">
            <v>4864</v>
          </cell>
        </row>
        <row r="4919">
          <cell r="I4919">
            <v>5009</v>
          </cell>
          <cell r="K4919">
            <v>211</v>
          </cell>
          <cell r="M4919">
            <v>4864</v>
          </cell>
        </row>
        <row r="4920">
          <cell r="I4920">
            <v>5010</v>
          </cell>
          <cell r="K4920">
            <v>211</v>
          </cell>
          <cell r="M4920">
            <v>4864</v>
          </cell>
        </row>
        <row r="4921">
          <cell r="I4921">
            <v>5011</v>
          </cell>
          <cell r="K4921">
            <v>211</v>
          </cell>
          <cell r="M4921">
            <v>4864</v>
          </cell>
        </row>
        <row r="4922">
          <cell r="I4922">
            <v>5012</v>
          </cell>
          <cell r="K4922">
            <v>211</v>
          </cell>
          <cell r="M4922">
            <v>4864</v>
          </cell>
        </row>
        <row r="4923">
          <cell r="I4923">
            <v>5013</v>
          </cell>
          <cell r="K4923">
            <v>211</v>
          </cell>
          <cell r="M4923">
            <v>4864</v>
          </cell>
        </row>
        <row r="4924">
          <cell r="I4924">
            <v>5014</v>
          </cell>
          <cell r="K4924">
            <v>211</v>
          </cell>
          <cell r="M4924">
            <v>4864</v>
          </cell>
        </row>
        <row r="4925">
          <cell r="I4925">
            <v>5015</v>
          </cell>
          <cell r="K4925">
            <v>211</v>
          </cell>
          <cell r="M4925">
            <v>4864</v>
          </cell>
        </row>
        <row r="4926">
          <cell r="I4926">
            <v>5016</v>
          </cell>
          <cell r="K4926">
            <v>211</v>
          </cell>
          <cell r="M4926">
            <v>4864</v>
          </cell>
        </row>
        <row r="4927">
          <cell r="I4927">
            <v>5017</v>
          </cell>
          <cell r="K4927">
            <v>211</v>
          </cell>
          <cell r="M4927">
            <v>4864</v>
          </cell>
        </row>
        <row r="4928">
          <cell r="I4928">
            <v>5018</v>
          </cell>
          <cell r="K4928">
            <v>211</v>
          </cell>
          <cell r="M4928">
            <v>4864</v>
          </cell>
        </row>
        <row r="4929">
          <cell r="I4929">
            <v>5019</v>
          </cell>
          <cell r="K4929">
            <v>211</v>
          </cell>
          <cell r="M4929">
            <v>4864</v>
          </cell>
        </row>
        <row r="4930">
          <cell r="I4930">
            <v>5020</v>
          </cell>
          <cell r="K4930">
            <v>211</v>
          </cell>
          <cell r="M4930">
            <v>4864</v>
          </cell>
        </row>
        <row r="4931">
          <cell r="I4931">
            <v>5021</v>
          </cell>
          <cell r="K4931">
            <v>211</v>
          </cell>
          <cell r="M4931">
            <v>4864</v>
          </cell>
        </row>
        <row r="4932">
          <cell r="I4932">
            <v>5022</v>
          </cell>
          <cell r="K4932">
            <v>211</v>
          </cell>
          <cell r="M4932">
            <v>4864</v>
          </cell>
        </row>
        <row r="4933">
          <cell r="I4933">
            <v>5023</v>
          </cell>
          <cell r="K4933">
            <v>211</v>
          </cell>
          <cell r="M4933">
            <v>4864</v>
          </cell>
        </row>
        <row r="4934">
          <cell r="I4934">
            <v>5024</v>
          </cell>
          <cell r="K4934">
            <v>211</v>
          </cell>
          <cell r="M4934">
            <v>4864</v>
          </cell>
        </row>
        <row r="4935">
          <cell r="I4935">
            <v>5025</v>
          </cell>
          <cell r="K4935">
            <v>211</v>
          </cell>
          <cell r="M4935">
            <v>4864</v>
          </cell>
        </row>
        <row r="4936">
          <cell r="I4936">
            <v>5026</v>
          </cell>
          <cell r="K4936">
            <v>211</v>
          </cell>
          <cell r="M4936">
            <v>4864</v>
          </cell>
        </row>
        <row r="4937">
          <cell r="I4937">
            <v>5027</v>
          </cell>
          <cell r="K4937">
            <v>211</v>
          </cell>
          <cell r="M4937">
            <v>4864</v>
          </cell>
        </row>
        <row r="4938">
          <cell r="I4938">
            <v>5028</v>
          </cell>
          <cell r="K4938">
            <v>211</v>
          </cell>
          <cell r="M4938">
            <v>4864</v>
          </cell>
        </row>
        <row r="4939">
          <cell r="I4939">
            <v>5029</v>
          </cell>
          <cell r="K4939">
            <v>211</v>
          </cell>
          <cell r="M4939">
            <v>4864</v>
          </cell>
        </row>
        <row r="4940">
          <cell r="I4940">
            <v>5030</v>
          </cell>
          <cell r="K4940">
            <v>211</v>
          </cell>
          <cell r="M4940">
            <v>4864</v>
          </cell>
        </row>
        <row r="4941">
          <cell r="I4941">
            <v>5031</v>
          </cell>
          <cell r="K4941">
            <v>211</v>
          </cell>
          <cell r="M4941">
            <v>4864</v>
          </cell>
        </row>
        <row r="4942">
          <cell r="I4942">
            <v>5032</v>
          </cell>
          <cell r="K4942">
            <v>211</v>
          </cell>
          <cell r="M4942">
            <v>4864</v>
          </cell>
        </row>
        <row r="4943">
          <cell r="I4943">
            <v>5033</v>
          </cell>
          <cell r="K4943">
            <v>211</v>
          </cell>
          <cell r="M4943">
            <v>4864</v>
          </cell>
        </row>
        <row r="4944">
          <cell r="I4944">
            <v>5034</v>
          </cell>
          <cell r="K4944">
            <v>211</v>
          </cell>
          <cell r="M4944">
            <v>4864</v>
          </cell>
        </row>
        <row r="4945">
          <cell r="I4945">
            <v>5035</v>
          </cell>
          <cell r="K4945">
            <v>211</v>
          </cell>
          <cell r="M4945">
            <v>4864</v>
          </cell>
        </row>
        <row r="4946">
          <cell r="I4946">
            <v>5036</v>
          </cell>
          <cell r="K4946">
            <v>211</v>
          </cell>
          <cell r="M4946">
            <v>4864</v>
          </cell>
        </row>
        <row r="4947">
          <cell r="I4947">
            <v>5037</v>
          </cell>
          <cell r="K4947">
            <v>211</v>
          </cell>
          <cell r="M4947">
            <v>4864</v>
          </cell>
        </row>
        <row r="4948">
          <cell r="I4948">
            <v>5038</v>
          </cell>
          <cell r="K4948">
            <v>211</v>
          </cell>
          <cell r="M4948">
            <v>4864</v>
          </cell>
        </row>
        <row r="4949">
          <cell r="I4949">
            <v>5039</v>
          </cell>
          <cell r="K4949">
            <v>211</v>
          </cell>
          <cell r="M4949">
            <v>4864</v>
          </cell>
        </row>
        <row r="4950">
          <cell r="I4950">
            <v>5040</v>
          </cell>
          <cell r="K4950">
            <v>211</v>
          </cell>
          <cell r="M4950">
            <v>4864</v>
          </cell>
        </row>
        <row r="4951">
          <cell r="I4951">
            <v>5041</v>
          </cell>
          <cell r="K4951">
            <v>211</v>
          </cell>
          <cell r="M4951">
            <v>4864</v>
          </cell>
        </row>
        <row r="4952">
          <cell r="I4952">
            <v>5042</v>
          </cell>
          <cell r="K4952">
            <v>211</v>
          </cell>
          <cell r="M4952">
            <v>4864</v>
          </cell>
        </row>
        <row r="4953">
          <cell r="I4953">
            <v>5043</v>
          </cell>
          <cell r="K4953">
            <v>211</v>
          </cell>
          <cell r="M4953">
            <v>4864</v>
          </cell>
        </row>
        <row r="4954">
          <cell r="I4954">
            <v>5044</v>
          </cell>
          <cell r="K4954">
            <v>211</v>
          </cell>
          <cell r="M4954">
            <v>4864</v>
          </cell>
        </row>
        <row r="4955">
          <cell r="I4955">
            <v>5045</v>
          </cell>
          <cell r="K4955">
            <v>211</v>
          </cell>
          <cell r="M4955">
            <v>4864</v>
          </cell>
        </row>
        <row r="4956">
          <cell r="I4956">
            <v>5046</v>
          </cell>
          <cell r="K4956">
            <v>211</v>
          </cell>
          <cell r="M4956">
            <v>4864</v>
          </cell>
        </row>
        <row r="4957">
          <cell r="I4957">
            <v>5047</v>
          </cell>
          <cell r="K4957">
            <v>211</v>
          </cell>
          <cell r="M4957">
            <v>4864</v>
          </cell>
        </row>
        <row r="4958">
          <cell r="I4958">
            <v>5048</v>
          </cell>
          <cell r="K4958">
            <v>211</v>
          </cell>
          <cell r="M4958">
            <v>4864</v>
          </cell>
        </row>
        <row r="4959">
          <cell r="I4959">
            <v>5049</v>
          </cell>
          <cell r="K4959">
            <v>211</v>
          </cell>
          <cell r="M4959">
            <v>4864</v>
          </cell>
        </row>
        <row r="4960">
          <cell r="I4960">
            <v>5050</v>
          </cell>
          <cell r="K4960">
            <v>211</v>
          </cell>
          <cell r="M4960">
            <v>4864</v>
          </cell>
        </row>
        <row r="4961">
          <cell r="I4961">
            <v>5051</v>
          </cell>
          <cell r="K4961">
            <v>211</v>
          </cell>
          <cell r="M4961">
            <v>4864</v>
          </cell>
        </row>
        <row r="4962">
          <cell r="I4962">
            <v>5052</v>
          </cell>
          <cell r="K4962">
            <v>211</v>
          </cell>
          <cell r="M4962">
            <v>4864</v>
          </cell>
        </row>
        <row r="4963">
          <cell r="I4963">
            <v>5053</v>
          </cell>
          <cell r="K4963">
            <v>211</v>
          </cell>
          <cell r="M4963">
            <v>4864</v>
          </cell>
        </row>
        <row r="4964">
          <cell r="I4964">
            <v>5054</v>
          </cell>
          <cell r="K4964">
            <v>211</v>
          </cell>
          <cell r="M4964">
            <v>4864</v>
          </cell>
        </row>
        <row r="4965">
          <cell r="I4965">
            <v>5055</v>
          </cell>
          <cell r="K4965">
            <v>211</v>
          </cell>
          <cell r="M4965">
            <v>4864</v>
          </cell>
        </row>
        <row r="4966">
          <cell r="I4966">
            <v>5056</v>
          </cell>
          <cell r="K4966">
            <v>211</v>
          </cell>
          <cell r="M4966">
            <v>4864</v>
          </cell>
        </row>
        <row r="4967">
          <cell r="I4967">
            <v>5057</v>
          </cell>
          <cell r="K4967">
            <v>211</v>
          </cell>
          <cell r="M4967">
            <v>4864</v>
          </cell>
        </row>
        <row r="4968">
          <cell r="I4968">
            <v>5058</v>
          </cell>
          <cell r="K4968">
            <v>211</v>
          </cell>
          <cell r="M4968">
            <v>4864</v>
          </cell>
        </row>
        <row r="4969">
          <cell r="I4969">
            <v>5059</v>
          </cell>
          <cell r="K4969">
            <v>211</v>
          </cell>
          <cell r="M4969">
            <v>4864</v>
          </cell>
        </row>
        <row r="4970">
          <cell r="I4970">
            <v>5060</v>
          </cell>
          <cell r="K4970">
            <v>211</v>
          </cell>
          <cell r="M4970">
            <v>4864</v>
          </cell>
        </row>
        <row r="4971">
          <cell r="I4971">
            <v>5061</v>
          </cell>
          <cell r="K4971">
            <v>211</v>
          </cell>
          <cell r="M4971">
            <v>4864</v>
          </cell>
        </row>
        <row r="4972">
          <cell r="I4972">
            <v>5062</v>
          </cell>
          <cell r="K4972">
            <v>211</v>
          </cell>
          <cell r="M4972">
            <v>4864</v>
          </cell>
        </row>
        <row r="4973">
          <cell r="I4973">
            <v>5063</v>
          </cell>
          <cell r="K4973">
            <v>211</v>
          </cell>
          <cell r="M4973">
            <v>4864</v>
          </cell>
        </row>
        <row r="4974">
          <cell r="I4974">
            <v>5064</v>
          </cell>
          <cell r="K4974">
            <v>211</v>
          </cell>
          <cell r="M4974">
            <v>4864</v>
          </cell>
        </row>
        <row r="4975">
          <cell r="I4975">
            <v>5065</v>
          </cell>
          <cell r="K4975">
            <v>211</v>
          </cell>
          <cell r="M4975">
            <v>4864</v>
          </cell>
        </row>
        <row r="4976">
          <cell r="I4976">
            <v>5066</v>
          </cell>
          <cell r="K4976">
            <v>211</v>
          </cell>
          <cell r="M4976">
            <v>4864</v>
          </cell>
        </row>
        <row r="4977">
          <cell r="I4977">
            <v>5067</v>
          </cell>
          <cell r="K4977">
            <v>211</v>
          </cell>
          <cell r="M4977">
            <v>4864</v>
          </cell>
        </row>
        <row r="4978">
          <cell r="I4978">
            <v>5068</v>
          </cell>
          <cell r="K4978">
            <v>211</v>
          </cell>
          <cell r="M4978">
            <v>4864</v>
          </cell>
        </row>
        <row r="4979">
          <cell r="I4979">
            <v>5069</v>
          </cell>
          <cell r="K4979">
            <v>211</v>
          </cell>
          <cell r="M4979">
            <v>4864</v>
          </cell>
        </row>
        <row r="4980">
          <cell r="I4980">
            <v>5070</v>
          </cell>
          <cell r="K4980">
            <v>211</v>
          </cell>
          <cell r="M4980">
            <v>4864</v>
          </cell>
        </row>
        <row r="4981">
          <cell r="I4981">
            <v>5071</v>
          </cell>
          <cell r="K4981">
            <v>211</v>
          </cell>
          <cell r="M4981">
            <v>4864</v>
          </cell>
        </row>
        <row r="4982">
          <cell r="I4982">
            <v>5072</v>
          </cell>
          <cell r="K4982">
            <v>211</v>
          </cell>
          <cell r="M4982">
            <v>4864</v>
          </cell>
        </row>
        <row r="4983">
          <cell r="I4983">
            <v>5073</v>
          </cell>
          <cell r="K4983">
            <v>211</v>
          </cell>
          <cell r="M4983">
            <v>4864</v>
          </cell>
        </row>
        <row r="4984">
          <cell r="I4984">
            <v>5074</v>
          </cell>
          <cell r="K4984">
            <v>211</v>
          </cell>
          <cell r="M4984">
            <v>4864</v>
          </cell>
        </row>
        <row r="4985">
          <cell r="I4985">
            <v>5075</v>
          </cell>
          <cell r="K4985">
            <v>211</v>
          </cell>
          <cell r="M4985">
            <v>4864</v>
          </cell>
        </row>
        <row r="4986">
          <cell r="I4986">
            <v>5076</v>
          </cell>
          <cell r="K4986">
            <v>211</v>
          </cell>
          <cell r="M4986">
            <v>4864</v>
          </cell>
        </row>
        <row r="4987">
          <cell r="I4987">
            <v>5077</v>
          </cell>
          <cell r="K4987">
            <v>211</v>
          </cell>
          <cell r="M4987">
            <v>4864</v>
          </cell>
        </row>
        <row r="4988">
          <cell r="I4988">
            <v>5078</v>
          </cell>
          <cell r="K4988">
            <v>211</v>
          </cell>
          <cell r="M4988">
            <v>4864</v>
          </cell>
        </row>
        <row r="4989">
          <cell r="I4989">
            <v>5079</v>
          </cell>
          <cell r="K4989">
            <v>211</v>
          </cell>
          <cell r="M4989">
            <v>4864</v>
          </cell>
        </row>
        <row r="4990">
          <cell r="I4990">
            <v>5080</v>
          </cell>
          <cell r="K4990">
            <v>211</v>
          </cell>
          <cell r="M4990">
            <v>4864</v>
          </cell>
        </row>
        <row r="4991">
          <cell r="I4991">
            <v>5081</v>
          </cell>
          <cell r="K4991">
            <v>211</v>
          </cell>
          <cell r="M4991">
            <v>4864</v>
          </cell>
        </row>
        <row r="4992">
          <cell r="I4992">
            <v>5082</v>
          </cell>
          <cell r="K4992">
            <v>211</v>
          </cell>
          <cell r="M4992">
            <v>4864</v>
          </cell>
        </row>
        <row r="4993">
          <cell r="I4993">
            <v>5083</v>
          </cell>
          <cell r="K4993">
            <v>211</v>
          </cell>
          <cell r="M4993">
            <v>4864</v>
          </cell>
        </row>
        <row r="4994">
          <cell r="I4994">
            <v>5084</v>
          </cell>
          <cell r="K4994">
            <v>211</v>
          </cell>
          <cell r="M4994">
            <v>4864</v>
          </cell>
        </row>
        <row r="4995">
          <cell r="I4995">
            <v>5085</v>
          </cell>
          <cell r="K4995">
            <v>211</v>
          </cell>
          <cell r="M4995">
            <v>4864</v>
          </cell>
        </row>
        <row r="4996">
          <cell r="I4996">
            <v>5086</v>
          </cell>
          <cell r="K4996">
            <v>211</v>
          </cell>
          <cell r="M4996">
            <v>4864</v>
          </cell>
        </row>
        <row r="4997">
          <cell r="I4997">
            <v>5087</v>
          </cell>
          <cell r="K4997">
            <v>211</v>
          </cell>
          <cell r="M4997">
            <v>4864</v>
          </cell>
        </row>
        <row r="4998">
          <cell r="I4998">
            <v>5088</v>
          </cell>
          <cell r="K4998">
            <v>211</v>
          </cell>
          <cell r="M4998">
            <v>4864</v>
          </cell>
        </row>
        <row r="4999">
          <cell r="I4999">
            <v>5089</v>
          </cell>
          <cell r="K4999">
            <v>211</v>
          </cell>
          <cell r="M4999">
            <v>4864</v>
          </cell>
        </row>
        <row r="5000">
          <cell r="I5000">
            <v>5090</v>
          </cell>
          <cell r="K5000">
            <v>211</v>
          </cell>
          <cell r="M5000">
            <v>4864</v>
          </cell>
        </row>
        <row r="5001">
          <cell r="I5001">
            <v>5091</v>
          </cell>
          <cell r="K5001">
            <v>211</v>
          </cell>
          <cell r="M5001">
            <v>4864</v>
          </cell>
        </row>
        <row r="5002">
          <cell r="I5002">
            <v>5092</v>
          </cell>
          <cell r="K5002">
            <v>211</v>
          </cell>
          <cell r="M5002">
            <v>4864</v>
          </cell>
        </row>
        <row r="5003">
          <cell r="I5003">
            <v>5093</v>
          </cell>
          <cell r="K5003">
            <v>211</v>
          </cell>
          <cell r="M5003">
            <v>4864</v>
          </cell>
        </row>
        <row r="5004">
          <cell r="I5004">
            <v>5094</v>
          </cell>
          <cell r="K5004">
            <v>211</v>
          </cell>
          <cell r="M5004">
            <v>4864</v>
          </cell>
        </row>
        <row r="5005">
          <cell r="I5005">
            <v>5095</v>
          </cell>
          <cell r="K5005">
            <v>211</v>
          </cell>
          <cell r="M5005">
            <v>4864</v>
          </cell>
        </row>
        <row r="5006">
          <cell r="I5006">
            <v>5096</v>
          </cell>
          <cell r="K5006">
            <v>211</v>
          </cell>
          <cell r="M5006">
            <v>4864</v>
          </cell>
        </row>
        <row r="5007">
          <cell r="I5007">
            <v>5097</v>
          </cell>
          <cell r="K5007">
            <v>211</v>
          </cell>
          <cell r="M5007">
            <v>4864</v>
          </cell>
        </row>
        <row r="5008">
          <cell r="I5008">
            <v>5098</v>
          </cell>
          <cell r="K5008">
            <v>211</v>
          </cell>
          <cell r="M5008">
            <v>4864</v>
          </cell>
        </row>
        <row r="5009">
          <cell r="I5009">
            <v>5099</v>
          </cell>
          <cell r="K5009">
            <v>211</v>
          </cell>
          <cell r="M5009">
            <v>4864</v>
          </cell>
        </row>
        <row r="5010">
          <cell r="I5010">
            <v>5100</v>
          </cell>
          <cell r="K5010">
            <v>211</v>
          </cell>
          <cell r="M5010">
            <v>4864</v>
          </cell>
        </row>
        <row r="5011">
          <cell r="I5011">
            <v>5101</v>
          </cell>
          <cell r="K5011">
            <v>211</v>
          </cell>
          <cell r="M5011">
            <v>4864</v>
          </cell>
        </row>
        <row r="5012">
          <cell r="I5012">
            <v>5102</v>
          </cell>
          <cell r="K5012">
            <v>211</v>
          </cell>
          <cell r="M5012">
            <v>4864</v>
          </cell>
        </row>
        <row r="5013">
          <cell r="I5013">
            <v>5103</v>
          </cell>
          <cell r="K5013">
            <v>211</v>
          </cell>
          <cell r="M5013">
            <v>4864</v>
          </cell>
        </row>
        <row r="5014">
          <cell r="I5014">
            <v>5104</v>
          </cell>
          <cell r="K5014">
            <v>211</v>
          </cell>
          <cell r="M5014">
            <v>4864</v>
          </cell>
        </row>
        <row r="5015">
          <cell r="I5015">
            <v>5105</v>
          </cell>
          <cell r="K5015">
            <v>211</v>
          </cell>
          <cell r="M5015">
            <v>4864</v>
          </cell>
        </row>
        <row r="5016">
          <cell r="I5016">
            <v>5106</v>
          </cell>
          <cell r="K5016">
            <v>211</v>
          </cell>
          <cell r="M5016">
            <v>4864</v>
          </cell>
        </row>
        <row r="5017">
          <cell r="I5017">
            <v>5107</v>
          </cell>
          <cell r="K5017">
            <v>211</v>
          </cell>
          <cell r="M5017">
            <v>4864</v>
          </cell>
        </row>
        <row r="5018">
          <cell r="I5018">
            <v>5108</v>
          </cell>
          <cell r="K5018">
            <v>211</v>
          </cell>
          <cell r="M5018">
            <v>4864</v>
          </cell>
        </row>
        <row r="5019">
          <cell r="I5019">
            <v>5109</v>
          </cell>
          <cell r="K5019">
            <v>211</v>
          </cell>
          <cell r="M5019">
            <v>4864</v>
          </cell>
        </row>
        <row r="5020">
          <cell r="I5020">
            <v>5110</v>
          </cell>
          <cell r="K5020">
            <v>211</v>
          </cell>
          <cell r="M5020">
            <v>4864</v>
          </cell>
        </row>
        <row r="5021">
          <cell r="I5021">
            <v>5111</v>
          </cell>
          <cell r="K5021">
            <v>211</v>
          </cell>
          <cell r="M5021">
            <v>4864</v>
          </cell>
        </row>
        <row r="5022">
          <cell r="I5022">
            <v>5112</v>
          </cell>
          <cell r="K5022">
            <v>211</v>
          </cell>
          <cell r="M5022">
            <v>4864</v>
          </cell>
        </row>
        <row r="5023">
          <cell r="I5023">
            <v>5113</v>
          </cell>
          <cell r="K5023">
            <v>211</v>
          </cell>
          <cell r="M5023">
            <v>4864</v>
          </cell>
        </row>
        <row r="5024">
          <cell r="I5024">
            <v>5114</v>
          </cell>
          <cell r="K5024">
            <v>211</v>
          </cell>
          <cell r="M5024">
            <v>4864</v>
          </cell>
        </row>
        <row r="5025">
          <cell r="I5025">
            <v>5115</v>
          </cell>
          <cell r="K5025">
            <v>211</v>
          </cell>
          <cell r="M5025">
            <v>4864</v>
          </cell>
        </row>
        <row r="5026">
          <cell r="I5026">
            <v>5116</v>
          </cell>
          <cell r="K5026">
            <v>211</v>
          </cell>
          <cell r="M5026">
            <v>4864</v>
          </cell>
        </row>
        <row r="5027">
          <cell r="I5027">
            <v>5117</v>
          </cell>
          <cell r="K5027">
            <v>211</v>
          </cell>
          <cell r="M5027">
            <v>4864</v>
          </cell>
        </row>
        <row r="5028">
          <cell r="I5028">
            <v>5118</v>
          </cell>
          <cell r="K5028">
            <v>211</v>
          </cell>
          <cell r="M5028">
            <v>4864</v>
          </cell>
        </row>
        <row r="5029">
          <cell r="I5029">
            <v>5119</v>
          </cell>
          <cell r="K5029">
            <v>211</v>
          </cell>
          <cell r="M5029">
            <v>4864</v>
          </cell>
        </row>
        <row r="5030">
          <cell r="I5030">
            <v>5120</v>
          </cell>
          <cell r="K5030">
            <v>212</v>
          </cell>
          <cell r="M5030">
            <v>5120</v>
          </cell>
        </row>
        <row r="5031">
          <cell r="I5031">
            <v>5121</v>
          </cell>
          <cell r="K5031">
            <v>212</v>
          </cell>
          <cell r="M5031">
            <v>5120</v>
          </cell>
        </row>
        <row r="5032">
          <cell r="I5032">
            <v>5122</v>
          </cell>
          <cell r="K5032">
            <v>212</v>
          </cell>
          <cell r="M5032">
            <v>5120</v>
          </cell>
        </row>
        <row r="5033">
          <cell r="I5033">
            <v>5123</v>
          </cell>
          <cell r="K5033">
            <v>212</v>
          </cell>
          <cell r="M5033">
            <v>5120</v>
          </cell>
        </row>
        <row r="5034">
          <cell r="I5034">
            <v>5124</v>
          </cell>
          <cell r="K5034">
            <v>212</v>
          </cell>
          <cell r="M5034">
            <v>5120</v>
          </cell>
        </row>
        <row r="5035">
          <cell r="I5035">
            <v>5125</v>
          </cell>
          <cell r="K5035">
            <v>212</v>
          </cell>
          <cell r="M5035">
            <v>5120</v>
          </cell>
        </row>
        <row r="5036">
          <cell r="I5036">
            <v>5126</v>
          </cell>
          <cell r="K5036">
            <v>212</v>
          </cell>
          <cell r="M5036">
            <v>5120</v>
          </cell>
        </row>
        <row r="5037">
          <cell r="I5037">
            <v>5127</v>
          </cell>
          <cell r="K5037">
            <v>212</v>
          </cell>
          <cell r="M5037">
            <v>5120</v>
          </cell>
        </row>
        <row r="5038">
          <cell r="I5038">
            <v>5128</v>
          </cell>
          <cell r="K5038">
            <v>212</v>
          </cell>
          <cell r="M5038">
            <v>5120</v>
          </cell>
        </row>
        <row r="5039">
          <cell r="I5039">
            <v>5129</v>
          </cell>
          <cell r="K5039">
            <v>212</v>
          </cell>
          <cell r="M5039">
            <v>5120</v>
          </cell>
        </row>
        <row r="5040">
          <cell r="I5040">
            <v>5130</v>
          </cell>
          <cell r="K5040">
            <v>212</v>
          </cell>
          <cell r="M5040">
            <v>5120</v>
          </cell>
        </row>
        <row r="5041">
          <cell r="I5041">
            <v>5131</v>
          </cell>
          <cell r="K5041">
            <v>212</v>
          </cell>
          <cell r="M5041">
            <v>5120</v>
          </cell>
        </row>
        <row r="5042">
          <cell r="I5042">
            <v>5132</v>
          </cell>
          <cell r="K5042">
            <v>212</v>
          </cell>
          <cell r="M5042">
            <v>5120</v>
          </cell>
        </row>
        <row r="5043">
          <cell r="I5043">
            <v>5133</v>
          </cell>
          <cell r="K5043">
            <v>212</v>
          </cell>
          <cell r="M5043">
            <v>5120</v>
          </cell>
        </row>
        <row r="5044">
          <cell r="I5044">
            <v>5134</v>
          </cell>
          <cell r="K5044">
            <v>212</v>
          </cell>
          <cell r="M5044">
            <v>5120</v>
          </cell>
        </row>
        <row r="5045">
          <cell r="I5045">
            <v>5135</v>
          </cell>
          <cell r="K5045">
            <v>212</v>
          </cell>
          <cell r="M5045">
            <v>5120</v>
          </cell>
        </row>
        <row r="5046">
          <cell r="I5046">
            <v>5136</v>
          </cell>
          <cell r="K5046">
            <v>212</v>
          </cell>
          <cell r="M5046">
            <v>5120</v>
          </cell>
        </row>
        <row r="5047">
          <cell r="I5047">
            <v>5137</v>
          </cell>
          <cell r="K5047">
            <v>212</v>
          </cell>
          <cell r="M5047">
            <v>5120</v>
          </cell>
        </row>
        <row r="5048">
          <cell r="I5048">
            <v>5138</v>
          </cell>
          <cell r="K5048">
            <v>212</v>
          </cell>
          <cell r="M5048">
            <v>5120</v>
          </cell>
        </row>
        <row r="5049">
          <cell r="I5049">
            <v>5139</v>
          </cell>
          <cell r="K5049">
            <v>212</v>
          </cell>
          <cell r="M5049">
            <v>5120</v>
          </cell>
        </row>
        <row r="5050">
          <cell r="I5050">
            <v>5140</v>
          </cell>
          <cell r="K5050">
            <v>212</v>
          </cell>
          <cell r="M5050">
            <v>5120</v>
          </cell>
        </row>
        <row r="5051">
          <cell r="I5051">
            <v>5141</v>
          </cell>
          <cell r="K5051">
            <v>212</v>
          </cell>
          <cell r="M5051">
            <v>5120</v>
          </cell>
        </row>
        <row r="5052">
          <cell r="I5052">
            <v>5142</v>
          </cell>
          <cell r="K5052">
            <v>212</v>
          </cell>
          <cell r="M5052">
            <v>5120</v>
          </cell>
        </row>
        <row r="5053">
          <cell r="I5053">
            <v>5143</v>
          </cell>
          <cell r="K5053">
            <v>212</v>
          </cell>
          <cell r="M5053">
            <v>5120</v>
          </cell>
        </row>
        <row r="5054">
          <cell r="I5054">
            <v>5144</v>
          </cell>
          <cell r="K5054">
            <v>212</v>
          </cell>
          <cell r="M5054">
            <v>5120</v>
          </cell>
        </row>
        <row r="5055">
          <cell r="I5055">
            <v>5145</v>
          </cell>
          <cell r="K5055">
            <v>212</v>
          </cell>
          <cell r="M5055">
            <v>5120</v>
          </cell>
        </row>
        <row r="5056">
          <cell r="I5056">
            <v>5146</v>
          </cell>
          <cell r="K5056">
            <v>212</v>
          </cell>
          <cell r="M5056">
            <v>5120</v>
          </cell>
        </row>
        <row r="5057">
          <cell r="I5057">
            <v>5147</v>
          </cell>
          <cell r="K5057">
            <v>212</v>
          </cell>
          <cell r="M5057">
            <v>5120</v>
          </cell>
        </row>
        <row r="5058">
          <cell r="I5058">
            <v>5148</v>
          </cell>
          <cell r="K5058">
            <v>212</v>
          </cell>
          <cell r="M5058">
            <v>5120</v>
          </cell>
        </row>
        <row r="5059">
          <cell r="I5059">
            <v>5149</v>
          </cell>
          <cell r="K5059">
            <v>212</v>
          </cell>
          <cell r="M5059">
            <v>5120</v>
          </cell>
        </row>
        <row r="5060">
          <cell r="I5060">
            <v>5150</v>
          </cell>
          <cell r="K5060">
            <v>212</v>
          </cell>
          <cell r="M5060">
            <v>5120</v>
          </cell>
        </row>
        <row r="5061">
          <cell r="I5061">
            <v>5151</v>
          </cell>
          <cell r="K5061">
            <v>212</v>
          </cell>
          <cell r="M5061">
            <v>5120</v>
          </cell>
        </row>
        <row r="5062">
          <cell r="I5062">
            <v>5152</v>
          </cell>
          <cell r="K5062">
            <v>212</v>
          </cell>
          <cell r="M5062">
            <v>5120</v>
          </cell>
        </row>
        <row r="5063">
          <cell r="I5063">
            <v>5153</v>
          </cell>
          <cell r="K5063">
            <v>212</v>
          </cell>
          <cell r="M5063">
            <v>5120</v>
          </cell>
        </row>
        <row r="5064">
          <cell r="I5064">
            <v>5154</v>
          </cell>
          <cell r="K5064">
            <v>212</v>
          </cell>
          <cell r="M5064">
            <v>5120</v>
          </cell>
        </row>
        <row r="5065">
          <cell r="I5065">
            <v>5155</v>
          </cell>
          <cell r="K5065">
            <v>212</v>
          </cell>
          <cell r="M5065">
            <v>5120</v>
          </cell>
        </row>
        <row r="5066">
          <cell r="I5066">
            <v>5156</v>
          </cell>
          <cell r="K5066">
            <v>212</v>
          </cell>
          <cell r="M5066">
            <v>5120</v>
          </cell>
        </row>
        <row r="5067">
          <cell r="I5067">
            <v>5157</v>
          </cell>
          <cell r="K5067">
            <v>212</v>
          </cell>
          <cell r="M5067">
            <v>5120</v>
          </cell>
        </row>
        <row r="5068">
          <cell r="I5068">
            <v>5158</v>
          </cell>
          <cell r="K5068">
            <v>212</v>
          </cell>
          <cell r="M5068">
            <v>5120</v>
          </cell>
        </row>
        <row r="5069">
          <cell r="I5069">
            <v>5159</v>
          </cell>
          <cell r="K5069">
            <v>212</v>
          </cell>
          <cell r="M5069">
            <v>5120</v>
          </cell>
        </row>
        <row r="5070">
          <cell r="I5070">
            <v>5160</v>
          </cell>
          <cell r="K5070">
            <v>212</v>
          </cell>
          <cell r="M5070">
            <v>5120</v>
          </cell>
        </row>
        <row r="5071">
          <cell r="I5071">
            <v>5161</v>
          </cell>
          <cell r="K5071">
            <v>212</v>
          </cell>
          <cell r="M5071">
            <v>5120</v>
          </cell>
        </row>
        <row r="5072">
          <cell r="I5072">
            <v>5162</v>
          </cell>
          <cell r="K5072">
            <v>212</v>
          </cell>
          <cell r="M5072">
            <v>5120</v>
          </cell>
        </row>
        <row r="5073">
          <cell r="I5073">
            <v>5163</v>
          </cell>
          <cell r="K5073">
            <v>212</v>
          </cell>
          <cell r="M5073">
            <v>5120</v>
          </cell>
        </row>
        <row r="5074">
          <cell r="I5074">
            <v>5164</v>
          </cell>
          <cell r="K5074">
            <v>212</v>
          </cell>
          <cell r="M5074">
            <v>5120</v>
          </cell>
        </row>
        <row r="5075">
          <cell r="I5075">
            <v>5165</v>
          </cell>
          <cell r="K5075">
            <v>212</v>
          </cell>
          <cell r="M5075">
            <v>5120</v>
          </cell>
        </row>
        <row r="5076">
          <cell r="I5076">
            <v>5166</v>
          </cell>
          <cell r="K5076">
            <v>212</v>
          </cell>
          <cell r="M5076">
            <v>5120</v>
          </cell>
        </row>
        <row r="5077">
          <cell r="I5077">
            <v>5167</v>
          </cell>
          <cell r="K5077">
            <v>212</v>
          </cell>
          <cell r="M5077">
            <v>5120</v>
          </cell>
        </row>
        <row r="5078">
          <cell r="I5078">
            <v>5168</v>
          </cell>
          <cell r="K5078">
            <v>212</v>
          </cell>
          <cell r="M5078">
            <v>5120</v>
          </cell>
        </row>
        <row r="5079">
          <cell r="I5079">
            <v>5169</v>
          </cell>
          <cell r="K5079">
            <v>212</v>
          </cell>
          <cell r="M5079">
            <v>5120</v>
          </cell>
        </row>
        <row r="5080">
          <cell r="I5080">
            <v>5170</v>
          </cell>
          <cell r="K5080">
            <v>212</v>
          </cell>
          <cell r="M5080">
            <v>5120</v>
          </cell>
        </row>
        <row r="5081">
          <cell r="I5081">
            <v>5171</v>
          </cell>
          <cell r="K5081">
            <v>212</v>
          </cell>
          <cell r="M5081">
            <v>5120</v>
          </cell>
        </row>
        <row r="5082">
          <cell r="I5082">
            <v>5172</v>
          </cell>
          <cell r="K5082">
            <v>212</v>
          </cell>
          <cell r="M5082">
            <v>5120</v>
          </cell>
        </row>
        <row r="5083">
          <cell r="I5083">
            <v>5173</v>
          </cell>
          <cell r="K5083">
            <v>212</v>
          </cell>
          <cell r="M5083">
            <v>5120</v>
          </cell>
        </row>
        <row r="5084">
          <cell r="I5084">
            <v>5174</v>
          </cell>
          <cell r="K5084">
            <v>212</v>
          </cell>
          <cell r="M5084">
            <v>5120</v>
          </cell>
        </row>
        <row r="5085">
          <cell r="I5085">
            <v>5175</v>
          </cell>
          <cell r="K5085">
            <v>212</v>
          </cell>
          <cell r="M5085">
            <v>5120</v>
          </cell>
        </row>
        <row r="5086">
          <cell r="I5086">
            <v>5176</v>
          </cell>
          <cell r="K5086">
            <v>212</v>
          </cell>
          <cell r="M5086">
            <v>5120</v>
          </cell>
        </row>
        <row r="5087">
          <cell r="I5087">
            <v>5177</v>
          </cell>
          <cell r="K5087">
            <v>212</v>
          </cell>
          <cell r="M5087">
            <v>5120</v>
          </cell>
        </row>
        <row r="5088">
          <cell r="I5088">
            <v>5178</v>
          </cell>
          <cell r="K5088">
            <v>212</v>
          </cell>
          <cell r="M5088">
            <v>5120</v>
          </cell>
        </row>
        <row r="5089">
          <cell r="I5089">
            <v>5179</v>
          </cell>
          <cell r="K5089">
            <v>212</v>
          </cell>
          <cell r="M5089">
            <v>5120</v>
          </cell>
        </row>
        <row r="5090">
          <cell r="I5090">
            <v>5180</v>
          </cell>
          <cell r="K5090">
            <v>212</v>
          </cell>
          <cell r="M5090">
            <v>5120</v>
          </cell>
        </row>
        <row r="5091">
          <cell r="I5091">
            <v>5181</v>
          </cell>
          <cell r="K5091">
            <v>212</v>
          </cell>
          <cell r="M5091">
            <v>5120</v>
          </cell>
        </row>
        <row r="5092">
          <cell r="I5092">
            <v>5182</v>
          </cell>
          <cell r="K5092">
            <v>212</v>
          </cell>
          <cell r="M5092">
            <v>5120</v>
          </cell>
        </row>
        <row r="5093">
          <cell r="I5093">
            <v>5183</v>
          </cell>
          <cell r="K5093">
            <v>212</v>
          </cell>
          <cell r="M5093">
            <v>5120</v>
          </cell>
        </row>
        <row r="5094">
          <cell r="I5094">
            <v>5184</v>
          </cell>
          <cell r="K5094">
            <v>212</v>
          </cell>
          <cell r="M5094">
            <v>5120</v>
          </cell>
        </row>
        <row r="5095">
          <cell r="I5095">
            <v>5185</v>
          </cell>
          <cell r="K5095">
            <v>212</v>
          </cell>
          <cell r="M5095">
            <v>5120</v>
          </cell>
        </row>
        <row r="5096">
          <cell r="I5096">
            <v>5186</v>
          </cell>
          <cell r="K5096">
            <v>212</v>
          </cell>
          <cell r="M5096">
            <v>5120</v>
          </cell>
        </row>
        <row r="5097">
          <cell r="I5097">
            <v>5187</v>
          </cell>
          <cell r="K5097">
            <v>212</v>
          </cell>
          <cell r="M5097">
            <v>5120</v>
          </cell>
        </row>
        <row r="5098">
          <cell r="I5098">
            <v>5188</v>
          </cell>
          <cell r="K5098">
            <v>212</v>
          </cell>
          <cell r="M5098">
            <v>5120</v>
          </cell>
        </row>
        <row r="5099">
          <cell r="I5099">
            <v>5189</v>
          </cell>
          <cell r="K5099">
            <v>212</v>
          </cell>
          <cell r="M5099">
            <v>5120</v>
          </cell>
        </row>
        <row r="5100">
          <cell r="I5100">
            <v>5190</v>
          </cell>
          <cell r="K5100">
            <v>212</v>
          </cell>
          <cell r="M5100">
            <v>5120</v>
          </cell>
        </row>
        <row r="5101">
          <cell r="I5101">
            <v>5191</v>
          </cell>
          <cell r="K5101">
            <v>212</v>
          </cell>
          <cell r="M5101">
            <v>5120</v>
          </cell>
        </row>
        <row r="5102">
          <cell r="I5102">
            <v>5192</v>
          </cell>
          <cell r="K5102">
            <v>212</v>
          </cell>
          <cell r="M5102">
            <v>5120</v>
          </cell>
        </row>
        <row r="5103">
          <cell r="I5103">
            <v>5193</v>
          </cell>
          <cell r="K5103">
            <v>212</v>
          </cell>
          <cell r="M5103">
            <v>5120</v>
          </cell>
        </row>
        <row r="5104">
          <cell r="I5104">
            <v>5194</v>
          </cell>
          <cell r="K5104">
            <v>212</v>
          </cell>
          <cell r="M5104">
            <v>5120</v>
          </cell>
        </row>
        <row r="5105">
          <cell r="I5105">
            <v>5195</v>
          </cell>
          <cell r="K5105">
            <v>212</v>
          </cell>
          <cell r="M5105">
            <v>5120</v>
          </cell>
        </row>
        <row r="5106">
          <cell r="I5106">
            <v>5196</v>
          </cell>
          <cell r="K5106">
            <v>212</v>
          </cell>
          <cell r="M5106">
            <v>5120</v>
          </cell>
        </row>
        <row r="5107">
          <cell r="I5107">
            <v>5197</v>
          </cell>
          <cell r="K5107">
            <v>212</v>
          </cell>
          <cell r="M5107">
            <v>5120</v>
          </cell>
        </row>
        <row r="5108">
          <cell r="I5108">
            <v>5198</v>
          </cell>
          <cell r="K5108">
            <v>212</v>
          </cell>
          <cell r="M5108">
            <v>5120</v>
          </cell>
        </row>
        <row r="5109">
          <cell r="I5109">
            <v>5199</v>
          </cell>
          <cell r="K5109">
            <v>212</v>
          </cell>
          <cell r="M5109">
            <v>5120</v>
          </cell>
        </row>
        <row r="5110">
          <cell r="I5110">
            <v>5200</v>
          </cell>
          <cell r="K5110">
            <v>212</v>
          </cell>
          <cell r="M5110">
            <v>5120</v>
          </cell>
        </row>
        <row r="5111">
          <cell r="I5111">
            <v>5201</v>
          </cell>
          <cell r="K5111">
            <v>212</v>
          </cell>
          <cell r="M5111">
            <v>5120</v>
          </cell>
        </row>
        <row r="5112">
          <cell r="I5112">
            <v>5202</v>
          </cell>
          <cell r="K5112">
            <v>212</v>
          </cell>
          <cell r="M5112">
            <v>5120</v>
          </cell>
        </row>
        <row r="5113">
          <cell r="I5113">
            <v>5203</v>
          </cell>
          <cell r="K5113">
            <v>212</v>
          </cell>
          <cell r="M5113">
            <v>5120</v>
          </cell>
        </row>
        <row r="5114">
          <cell r="I5114">
            <v>5204</v>
          </cell>
          <cell r="K5114">
            <v>212</v>
          </cell>
          <cell r="M5114">
            <v>5120</v>
          </cell>
        </row>
        <row r="5115">
          <cell r="I5115">
            <v>5205</v>
          </cell>
          <cell r="K5115">
            <v>212</v>
          </cell>
          <cell r="M5115">
            <v>5120</v>
          </cell>
        </row>
        <row r="5116">
          <cell r="I5116">
            <v>5206</v>
          </cell>
          <cell r="K5116">
            <v>212</v>
          </cell>
          <cell r="M5116">
            <v>5120</v>
          </cell>
        </row>
        <row r="5117">
          <cell r="I5117">
            <v>5207</v>
          </cell>
          <cell r="K5117">
            <v>212</v>
          </cell>
          <cell r="M5117">
            <v>5120</v>
          </cell>
        </row>
        <row r="5118">
          <cell r="I5118">
            <v>5208</v>
          </cell>
          <cell r="K5118">
            <v>212</v>
          </cell>
          <cell r="M5118">
            <v>5120</v>
          </cell>
        </row>
        <row r="5119">
          <cell r="I5119">
            <v>5209</v>
          </cell>
          <cell r="K5119">
            <v>212</v>
          </cell>
          <cell r="M5119">
            <v>5120</v>
          </cell>
        </row>
        <row r="5120">
          <cell r="I5120">
            <v>5210</v>
          </cell>
          <cell r="K5120">
            <v>212</v>
          </cell>
          <cell r="M5120">
            <v>5120</v>
          </cell>
        </row>
        <row r="5121">
          <cell r="I5121">
            <v>5211</v>
          </cell>
          <cell r="K5121">
            <v>212</v>
          </cell>
          <cell r="M5121">
            <v>5120</v>
          </cell>
        </row>
        <row r="5122">
          <cell r="I5122">
            <v>5212</v>
          </cell>
          <cell r="K5122">
            <v>212</v>
          </cell>
          <cell r="M5122">
            <v>5120</v>
          </cell>
        </row>
        <row r="5123">
          <cell r="I5123">
            <v>5213</v>
          </cell>
          <cell r="K5123">
            <v>212</v>
          </cell>
          <cell r="M5123">
            <v>5120</v>
          </cell>
        </row>
        <row r="5124">
          <cell r="I5124">
            <v>5214</v>
          </cell>
          <cell r="K5124">
            <v>212</v>
          </cell>
          <cell r="M5124">
            <v>5120</v>
          </cell>
        </row>
        <row r="5125">
          <cell r="I5125">
            <v>5215</v>
          </cell>
          <cell r="K5125">
            <v>212</v>
          </cell>
          <cell r="M5125">
            <v>5120</v>
          </cell>
        </row>
        <row r="5126">
          <cell r="I5126">
            <v>5216</v>
          </cell>
          <cell r="K5126">
            <v>212</v>
          </cell>
          <cell r="M5126">
            <v>5120</v>
          </cell>
        </row>
        <row r="5127">
          <cell r="I5127">
            <v>5217</v>
          </cell>
          <cell r="K5127">
            <v>212</v>
          </cell>
          <cell r="M5127">
            <v>5120</v>
          </cell>
        </row>
        <row r="5128">
          <cell r="I5128">
            <v>5218</v>
          </cell>
          <cell r="K5128">
            <v>212</v>
          </cell>
          <cell r="M5128">
            <v>5120</v>
          </cell>
        </row>
        <row r="5129">
          <cell r="I5129">
            <v>5219</v>
          </cell>
          <cell r="K5129">
            <v>212</v>
          </cell>
          <cell r="M5129">
            <v>5120</v>
          </cell>
        </row>
        <row r="5130">
          <cell r="I5130">
            <v>5220</v>
          </cell>
          <cell r="K5130">
            <v>212</v>
          </cell>
          <cell r="M5130">
            <v>5120</v>
          </cell>
        </row>
        <row r="5131">
          <cell r="I5131">
            <v>5221</v>
          </cell>
          <cell r="K5131">
            <v>212</v>
          </cell>
          <cell r="M5131">
            <v>5120</v>
          </cell>
        </row>
        <row r="5132">
          <cell r="I5132">
            <v>5222</v>
          </cell>
          <cell r="K5132">
            <v>212</v>
          </cell>
          <cell r="M5132">
            <v>5120</v>
          </cell>
        </row>
        <row r="5133">
          <cell r="I5133">
            <v>5223</v>
          </cell>
          <cell r="K5133">
            <v>212</v>
          </cell>
          <cell r="M5133">
            <v>5120</v>
          </cell>
        </row>
        <row r="5134">
          <cell r="I5134">
            <v>5224</v>
          </cell>
          <cell r="K5134">
            <v>212</v>
          </cell>
          <cell r="M5134">
            <v>5120</v>
          </cell>
        </row>
        <row r="5135">
          <cell r="I5135">
            <v>5225</v>
          </cell>
          <cell r="K5135">
            <v>212</v>
          </cell>
          <cell r="M5135">
            <v>5120</v>
          </cell>
        </row>
        <row r="5136">
          <cell r="I5136">
            <v>5226</v>
          </cell>
          <cell r="K5136">
            <v>212</v>
          </cell>
          <cell r="M5136">
            <v>5120</v>
          </cell>
        </row>
        <row r="5137">
          <cell r="I5137">
            <v>5227</v>
          </cell>
          <cell r="K5137">
            <v>212</v>
          </cell>
          <cell r="M5137">
            <v>5120</v>
          </cell>
        </row>
        <row r="5138">
          <cell r="I5138">
            <v>5228</v>
          </cell>
          <cell r="K5138">
            <v>212</v>
          </cell>
          <cell r="M5138">
            <v>5120</v>
          </cell>
        </row>
        <row r="5139">
          <cell r="I5139">
            <v>5229</v>
          </cell>
          <cell r="K5139">
            <v>212</v>
          </cell>
          <cell r="M5139">
            <v>5120</v>
          </cell>
        </row>
        <row r="5140">
          <cell r="I5140">
            <v>5230</v>
          </cell>
          <cell r="K5140">
            <v>212</v>
          </cell>
          <cell r="M5140">
            <v>5120</v>
          </cell>
        </row>
        <row r="5141">
          <cell r="I5141">
            <v>5231</v>
          </cell>
          <cell r="K5141">
            <v>212</v>
          </cell>
          <cell r="M5141">
            <v>5120</v>
          </cell>
        </row>
        <row r="5142">
          <cell r="I5142">
            <v>5232</v>
          </cell>
          <cell r="K5142">
            <v>212</v>
          </cell>
          <cell r="M5142">
            <v>5120</v>
          </cell>
        </row>
        <row r="5143">
          <cell r="I5143">
            <v>5233</v>
          </cell>
          <cell r="K5143">
            <v>212</v>
          </cell>
          <cell r="M5143">
            <v>5120</v>
          </cell>
        </row>
        <row r="5144">
          <cell r="I5144">
            <v>5234</v>
          </cell>
          <cell r="K5144">
            <v>212</v>
          </cell>
          <cell r="M5144">
            <v>5120</v>
          </cell>
        </row>
        <row r="5145">
          <cell r="I5145">
            <v>5235</v>
          </cell>
          <cell r="K5145">
            <v>212</v>
          </cell>
          <cell r="M5145">
            <v>5120</v>
          </cell>
        </row>
        <row r="5146">
          <cell r="I5146">
            <v>5236</v>
          </cell>
          <cell r="K5146">
            <v>212</v>
          </cell>
          <cell r="M5146">
            <v>5120</v>
          </cell>
        </row>
        <row r="5147">
          <cell r="I5147">
            <v>5237</v>
          </cell>
          <cell r="K5147">
            <v>212</v>
          </cell>
          <cell r="M5147">
            <v>5120</v>
          </cell>
        </row>
        <row r="5148">
          <cell r="I5148">
            <v>5238</v>
          </cell>
          <cell r="K5148">
            <v>212</v>
          </cell>
          <cell r="M5148">
            <v>5120</v>
          </cell>
        </row>
        <row r="5149">
          <cell r="I5149">
            <v>5239</v>
          </cell>
          <cell r="K5149">
            <v>212</v>
          </cell>
          <cell r="M5149">
            <v>5120</v>
          </cell>
        </row>
        <row r="5150">
          <cell r="I5150">
            <v>5240</v>
          </cell>
          <cell r="K5150">
            <v>212</v>
          </cell>
          <cell r="M5150">
            <v>5120</v>
          </cell>
        </row>
        <row r="5151">
          <cell r="I5151">
            <v>5241</v>
          </cell>
          <cell r="K5151">
            <v>212</v>
          </cell>
          <cell r="M5151">
            <v>5120</v>
          </cell>
        </row>
        <row r="5152">
          <cell r="I5152">
            <v>5242</v>
          </cell>
          <cell r="K5152">
            <v>212</v>
          </cell>
          <cell r="M5152">
            <v>5120</v>
          </cell>
        </row>
        <row r="5153">
          <cell r="I5153">
            <v>5243</v>
          </cell>
          <cell r="K5153">
            <v>212</v>
          </cell>
          <cell r="M5153">
            <v>5120</v>
          </cell>
        </row>
        <row r="5154">
          <cell r="I5154">
            <v>5244</v>
          </cell>
          <cell r="K5154">
            <v>212</v>
          </cell>
          <cell r="M5154">
            <v>5120</v>
          </cell>
        </row>
        <row r="5155">
          <cell r="I5155">
            <v>5245</v>
          </cell>
          <cell r="K5155">
            <v>212</v>
          </cell>
          <cell r="M5155">
            <v>5120</v>
          </cell>
        </row>
        <row r="5156">
          <cell r="I5156">
            <v>5246</v>
          </cell>
          <cell r="K5156">
            <v>212</v>
          </cell>
          <cell r="M5156">
            <v>5120</v>
          </cell>
        </row>
        <row r="5157">
          <cell r="I5157">
            <v>5247</v>
          </cell>
          <cell r="K5157">
            <v>212</v>
          </cell>
          <cell r="M5157">
            <v>5120</v>
          </cell>
        </row>
        <row r="5158">
          <cell r="I5158">
            <v>5248</v>
          </cell>
          <cell r="K5158">
            <v>212</v>
          </cell>
          <cell r="M5158">
            <v>5120</v>
          </cell>
        </row>
        <row r="5159">
          <cell r="I5159">
            <v>5249</v>
          </cell>
          <cell r="K5159">
            <v>212</v>
          </cell>
          <cell r="M5159">
            <v>5120</v>
          </cell>
        </row>
        <row r="5160">
          <cell r="I5160">
            <v>5250</v>
          </cell>
          <cell r="K5160">
            <v>212</v>
          </cell>
          <cell r="M5160">
            <v>5120</v>
          </cell>
        </row>
        <row r="5161">
          <cell r="I5161">
            <v>5251</v>
          </cell>
          <cell r="K5161">
            <v>212</v>
          </cell>
          <cell r="M5161">
            <v>5120</v>
          </cell>
        </row>
        <row r="5162">
          <cell r="I5162">
            <v>5252</v>
          </cell>
          <cell r="K5162">
            <v>212</v>
          </cell>
          <cell r="M5162">
            <v>5120</v>
          </cell>
        </row>
        <row r="5163">
          <cell r="I5163">
            <v>5253</v>
          </cell>
          <cell r="K5163">
            <v>212</v>
          </cell>
          <cell r="M5163">
            <v>5120</v>
          </cell>
        </row>
        <row r="5164">
          <cell r="I5164">
            <v>5254</v>
          </cell>
          <cell r="K5164">
            <v>212</v>
          </cell>
          <cell r="M5164">
            <v>5120</v>
          </cell>
        </row>
        <row r="5165">
          <cell r="I5165">
            <v>5255</v>
          </cell>
          <cell r="K5165">
            <v>212</v>
          </cell>
          <cell r="M5165">
            <v>5120</v>
          </cell>
        </row>
        <row r="5166">
          <cell r="I5166">
            <v>5256</v>
          </cell>
          <cell r="K5166">
            <v>212</v>
          </cell>
          <cell r="M5166">
            <v>5120</v>
          </cell>
        </row>
        <row r="5167">
          <cell r="I5167">
            <v>5257</v>
          </cell>
          <cell r="K5167">
            <v>212</v>
          </cell>
          <cell r="M5167">
            <v>5120</v>
          </cell>
        </row>
        <row r="5168">
          <cell r="I5168">
            <v>5258</v>
          </cell>
          <cell r="K5168">
            <v>212</v>
          </cell>
          <cell r="M5168">
            <v>5120</v>
          </cell>
        </row>
        <row r="5169">
          <cell r="I5169">
            <v>5259</v>
          </cell>
          <cell r="K5169">
            <v>212</v>
          </cell>
          <cell r="M5169">
            <v>5120</v>
          </cell>
        </row>
        <row r="5170">
          <cell r="I5170">
            <v>5260</v>
          </cell>
          <cell r="K5170">
            <v>212</v>
          </cell>
          <cell r="M5170">
            <v>5120</v>
          </cell>
        </row>
        <row r="5171">
          <cell r="I5171">
            <v>5261</v>
          </cell>
          <cell r="K5171">
            <v>212</v>
          </cell>
          <cell r="M5171">
            <v>5120</v>
          </cell>
        </row>
        <row r="5172">
          <cell r="I5172">
            <v>5262</v>
          </cell>
          <cell r="K5172">
            <v>212</v>
          </cell>
          <cell r="M5172">
            <v>5120</v>
          </cell>
        </row>
        <row r="5173">
          <cell r="I5173">
            <v>5263</v>
          </cell>
          <cell r="K5173">
            <v>212</v>
          </cell>
          <cell r="M5173">
            <v>5120</v>
          </cell>
        </row>
        <row r="5174">
          <cell r="I5174">
            <v>5264</v>
          </cell>
          <cell r="K5174">
            <v>212</v>
          </cell>
          <cell r="M5174">
            <v>5120</v>
          </cell>
        </row>
        <row r="5175">
          <cell r="I5175">
            <v>5265</v>
          </cell>
          <cell r="K5175">
            <v>212</v>
          </cell>
          <cell r="M5175">
            <v>5120</v>
          </cell>
        </row>
        <row r="5176">
          <cell r="I5176">
            <v>5266</v>
          </cell>
          <cell r="K5176">
            <v>212</v>
          </cell>
          <cell r="M5176">
            <v>5120</v>
          </cell>
        </row>
        <row r="5177">
          <cell r="I5177">
            <v>5267</v>
          </cell>
          <cell r="K5177">
            <v>212</v>
          </cell>
          <cell r="M5177">
            <v>5120</v>
          </cell>
        </row>
        <row r="5178">
          <cell r="I5178">
            <v>5268</v>
          </cell>
          <cell r="K5178">
            <v>212</v>
          </cell>
          <cell r="M5178">
            <v>5120</v>
          </cell>
        </row>
        <row r="5179">
          <cell r="I5179">
            <v>5269</v>
          </cell>
          <cell r="K5179">
            <v>212</v>
          </cell>
          <cell r="M5179">
            <v>5120</v>
          </cell>
        </row>
        <row r="5180">
          <cell r="I5180">
            <v>5270</v>
          </cell>
          <cell r="K5180">
            <v>212</v>
          </cell>
          <cell r="M5180">
            <v>5120</v>
          </cell>
        </row>
        <row r="5181">
          <cell r="I5181">
            <v>5271</v>
          </cell>
          <cell r="K5181">
            <v>212</v>
          </cell>
          <cell r="M5181">
            <v>5120</v>
          </cell>
        </row>
        <row r="5182">
          <cell r="I5182">
            <v>5272</v>
          </cell>
          <cell r="K5182">
            <v>212</v>
          </cell>
          <cell r="M5182">
            <v>5120</v>
          </cell>
        </row>
        <row r="5183">
          <cell r="I5183">
            <v>5273</v>
          </cell>
          <cell r="K5183">
            <v>212</v>
          </cell>
          <cell r="M5183">
            <v>5120</v>
          </cell>
        </row>
        <row r="5184">
          <cell r="I5184">
            <v>5274</v>
          </cell>
          <cell r="K5184">
            <v>212</v>
          </cell>
          <cell r="M5184">
            <v>5120</v>
          </cell>
        </row>
        <row r="5185">
          <cell r="I5185">
            <v>5275</v>
          </cell>
          <cell r="K5185">
            <v>212</v>
          </cell>
          <cell r="M5185">
            <v>5120</v>
          </cell>
        </row>
        <row r="5186">
          <cell r="I5186">
            <v>5276</v>
          </cell>
          <cell r="K5186">
            <v>212</v>
          </cell>
          <cell r="M5186">
            <v>5120</v>
          </cell>
        </row>
        <row r="5187">
          <cell r="I5187">
            <v>5277</v>
          </cell>
          <cell r="K5187">
            <v>212</v>
          </cell>
          <cell r="M5187">
            <v>5120</v>
          </cell>
        </row>
        <row r="5188">
          <cell r="I5188">
            <v>5278</v>
          </cell>
          <cell r="K5188">
            <v>212</v>
          </cell>
          <cell r="M5188">
            <v>5120</v>
          </cell>
        </row>
        <row r="5189">
          <cell r="I5189">
            <v>5279</v>
          </cell>
          <cell r="K5189">
            <v>212</v>
          </cell>
          <cell r="M5189">
            <v>5120</v>
          </cell>
        </row>
        <row r="5190">
          <cell r="I5190">
            <v>5280</v>
          </cell>
          <cell r="K5190">
            <v>212</v>
          </cell>
          <cell r="M5190">
            <v>5120</v>
          </cell>
        </row>
        <row r="5191">
          <cell r="I5191">
            <v>5281</v>
          </cell>
          <cell r="K5191">
            <v>212</v>
          </cell>
          <cell r="M5191">
            <v>5120</v>
          </cell>
        </row>
        <row r="5192">
          <cell r="I5192">
            <v>5282</v>
          </cell>
          <cell r="K5192">
            <v>212</v>
          </cell>
          <cell r="M5192">
            <v>5120</v>
          </cell>
        </row>
        <row r="5193">
          <cell r="I5193">
            <v>5283</v>
          </cell>
          <cell r="K5193">
            <v>212</v>
          </cell>
          <cell r="M5193">
            <v>5120</v>
          </cell>
        </row>
        <row r="5194">
          <cell r="I5194">
            <v>5284</v>
          </cell>
          <cell r="K5194">
            <v>212</v>
          </cell>
          <cell r="M5194">
            <v>5120</v>
          </cell>
        </row>
        <row r="5195">
          <cell r="I5195">
            <v>5285</v>
          </cell>
          <cell r="K5195">
            <v>212</v>
          </cell>
          <cell r="M5195">
            <v>5120</v>
          </cell>
        </row>
        <row r="5196">
          <cell r="I5196">
            <v>5286</v>
          </cell>
          <cell r="K5196">
            <v>212</v>
          </cell>
          <cell r="M5196">
            <v>5120</v>
          </cell>
        </row>
        <row r="5197">
          <cell r="I5197">
            <v>5287</v>
          </cell>
          <cell r="K5197">
            <v>212</v>
          </cell>
          <cell r="M5197">
            <v>5120</v>
          </cell>
        </row>
        <row r="5198">
          <cell r="I5198">
            <v>5288</v>
          </cell>
          <cell r="K5198">
            <v>212</v>
          </cell>
          <cell r="M5198">
            <v>5120</v>
          </cell>
        </row>
        <row r="5199">
          <cell r="I5199">
            <v>5289</v>
          </cell>
          <cell r="K5199">
            <v>212</v>
          </cell>
          <cell r="M5199">
            <v>5120</v>
          </cell>
        </row>
        <row r="5200">
          <cell r="I5200">
            <v>5290</v>
          </cell>
          <cell r="K5200">
            <v>212</v>
          </cell>
          <cell r="M5200">
            <v>5120</v>
          </cell>
        </row>
        <row r="5201">
          <cell r="I5201">
            <v>5291</v>
          </cell>
          <cell r="K5201">
            <v>212</v>
          </cell>
          <cell r="M5201">
            <v>5120</v>
          </cell>
        </row>
        <row r="5202">
          <cell r="I5202">
            <v>5292</v>
          </cell>
          <cell r="K5202">
            <v>212</v>
          </cell>
          <cell r="M5202">
            <v>5120</v>
          </cell>
        </row>
        <row r="5203">
          <cell r="I5203">
            <v>5293</v>
          </cell>
          <cell r="K5203">
            <v>212</v>
          </cell>
          <cell r="M5203">
            <v>5120</v>
          </cell>
        </row>
        <row r="5204">
          <cell r="I5204">
            <v>5294</v>
          </cell>
          <cell r="K5204">
            <v>212</v>
          </cell>
          <cell r="M5204">
            <v>5120</v>
          </cell>
        </row>
        <row r="5205">
          <cell r="I5205">
            <v>5295</v>
          </cell>
          <cell r="K5205">
            <v>212</v>
          </cell>
          <cell r="M5205">
            <v>5120</v>
          </cell>
        </row>
        <row r="5206">
          <cell r="I5206">
            <v>5296</v>
          </cell>
          <cell r="K5206">
            <v>212</v>
          </cell>
          <cell r="M5206">
            <v>5120</v>
          </cell>
        </row>
        <row r="5207">
          <cell r="I5207">
            <v>5297</v>
          </cell>
          <cell r="K5207">
            <v>212</v>
          </cell>
          <cell r="M5207">
            <v>5120</v>
          </cell>
        </row>
        <row r="5208">
          <cell r="I5208">
            <v>5298</v>
          </cell>
          <cell r="K5208">
            <v>212</v>
          </cell>
          <cell r="M5208">
            <v>5120</v>
          </cell>
        </row>
        <row r="5209">
          <cell r="I5209">
            <v>5299</v>
          </cell>
          <cell r="K5209">
            <v>212</v>
          </cell>
          <cell r="M5209">
            <v>5120</v>
          </cell>
        </row>
        <row r="5210">
          <cell r="I5210">
            <v>5300</v>
          </cell>
          <cell r="K5210">
            <v>212</v>
          </cell>
          <cell r="M5210">
            <v>5120</v>
          </cell>
        </row>
        <row r="5211">
          <cell r="I5211">
            <v>5301</v>
          </cell>
          <cell r="K5211">
            <v>212</v>
          </cell>
          <cell r="M5211">
            <v>5120</v>
          </cell>
        </row>
        <row r="5212">
          <cell r="I5212">
            <v>5302</v>
          </cell>
          <cell r="K5212">
            <v>212</v>
          </cell>
          <cell r="M5212">
            <v>5120</v>
          </cell>
        </row>
        <row r="5213">
          <cell r="I5213">
            <v>5303</v>
          </cell>
          <cell r="K5213">
            <v>212</v>
          </cell>
          <cell r="M5213">
            <v>5120</v>
          </cell>
        </row>
        <row r="5214">
          <cell r="I5214">
            <v>5304</v>
          </cell>
          <cell r="K5214">
            <v>212</v>
          </cell>
          <cell r="M5214">
            <v>5120</v>
          </cell>
        </row>
        <row r="5215">
          <cell r="I5215">
            <v>5305</v>
          </cell>
          <cell r="K5215">
            <v>212</v>
          </cell>
          <cell r="M5215">
            <v>5120</v>
          </cell>
        </row>
        <row r="5216">
          <cell r="I5216">
            <v>5306</v>
          </cell>
          <cell r="K5216">
            <v>212</v>
          </cell>
          <cell r="M5216">
            <v>5120</v>
          </cell>
        </row>
        <row r="5217">
          <cell r="I5217">
            <v>5307</v>
          </cell>
          <cell r="K5217">
            <v>212</v>
          </cell>
          <cell r="M5217">
            <v>5120</v>
          </cell>
        </row>
        <row r="5218">
          <cell r="I5218">
            <v>5308</v>
          </cell>
          <cell r="K5218">
            <v>212</v>
          </cell>
          <cell r="M5218">
            <v>5120</v>
          </cell>
        </row>
        <row r="5219">
          <cell r="I5219">
            <v>5309</v>
          </cell>
          <cell r="K5219">
            <v>212</v>
          </cell>
          <cell r="M5219">
            <v>5120</v>
          </cell>
        </row>
        <row r="5220">
          <cell r="I5220">
            <v>5310</v>
          </cell>
          <cell r="K5220">
            <v>212</v>
          </cell>
          <cell r="M5220">
            <v>5120</v>
          </cell>
        </row>
        <row r="5221">
          <cell r="I5221">
            <v>5311</v>
          </cell>
          <cell r="K5221">
            <v>212</v>
          </cell>
          <cell r="M5221">
            <v>5120</v>
          </cell>
        </row>
        <row r="5222">
          <cell r="I5222">
            <v>5312</v>
          </cell>
          <cell r="K5222">
            <v>212</v>
          </cell>
          <cell r="M5222">
            <v>5120</v>
          </cell>
        </row>
        <row r="5223">
          <cell r="I5223">
            <v>5313</v>
          </cell>
          <cell r="K5223">
            <v>212</v>
          </cell>
          <cell r="M5223">
            <v>5120</v>
          </cell>
        </row>
        <row r="5224">
          <cell r="I5224">
            <v>5314</v>
          </cell>
          <cell r="K5224">
            <v>212</v>
          </cell>
          <cell r="M5224">
            <v>5120</v>
          </cell>
        </row>
        <row r="5225">
          <cell r="I5225">
            <v>5315</v>
          </cell>
          <cell r="K5225">
            <v>212</v>
          </cell>
          <cell r="M5225">
            <v>5120</v>
          </cell>
        </row>
        <row r="5226">
          <cell r="I5226">
            <v>5316</v>
          </cell>
          <cell r="K5226">
            <v>212</v>
          </cell>
          <cell r="M5226">
            <v>5120</v>
          </cell>
        </row>
        <row r="5227">
          <cell r="I5227">
            <v>5317</v>
          </cell>
          <cell r="K5227">
            <v>212</v>
          </cell>
          <cell r="M5227">
            <v>5120</v>
          </cell>
        </row>
        <row r="5228">
          <cell r="I5228">
            <v>5318</v>
          </cell>
          <cell r="K5228">
            <v>212</v>
          </cell>
          <cell r="M5228">
            <v>5120</v>
          </cell>
        </row>
        <row r="5229">
          <cell r="I5229">
            <v>5319</v>
          </cell>
          <cell r="K5229">
            <v>212</v>
          </cell>
          <cell r="M5229">
            <v>5120</v>
          </cell>
        </row>
        <row r="5230">
          <cell r="I5230">
            <v>5320</v>
          </cell>
          <cell r="K5230">
            <v>212</v>
          </cell>
          <cell r="M5230">
            <v>5120</v>
          </cell>
        </row>
        <row r="5231">
          <cell r="I5231">
            <v>5321</v>
          </cell>
          <cell r="K5231">
            <v>212</v>
          </cell>
          <cell r="M5231">
            <v>5120</v>
          </cell>
        </row>
        <row r="5232">
          <cell r="I5232">
            <v>5322</v>
          </cell>
          <cell r="K5232">
            <v>212</v>
          </cell>
          <cell r="M5232">
            <v>5120</v>
          </cell>
        </row>
        <row r="5233">
          <cell r="I5233">
            <v>5323</v>
          </cell>
          <cell r="K5233">
            <v>212</v>
          </cell>
          <cell r="M5233">
            <v>5120</v>
          </cell>
        </row>
        <row r="5234">
          <cell r="I5234">
            <v>5324</v>
          </cell>
          <cell r="K5234">
            <v>212</v>
          </cell>
          <cell r="M5234">
            <v>5120</v>
          </cell>
        </row>
        <row r="5235">
          <cell r="I5235">
            <v>5325</v>
          </cell>
          <cell r="K5235">
            <v>212</v>
          </cell>
          <cell r="M5235">
            <v>5120</v>
          </cell>
        </row>
        <row r="5236">
          <cell r="I5236">
            <v>5326</v>
          </cell>
          <cell r="K5236">
            <v>212</v>
          </cell>
          <cell r="M5236">
            <v>5120</v>
          </cell>
        </row>
        <row r="5237">
          <cell r="I5237">
            <v>5327</v>
          </cell>
          <cell r="K5237">
            <v>212</v>
          </cell>
          <cell r="M5237">
            <v>5120</v>
          </cell>
        </row>
        <row r="5238">
          <cell r="I5238">
            <v>5328</v>
          </cell>
          <cell r="K5238">
            <v>212</v>
          </cell>
          <cell r="M5238">
            <v>5120</v>
          </cell>
        </row>
        <row r="5239">
          <cell r="I5239">
            <v>5329</v>
          </cell>
          <cell r="K5239">
            <v>212</v>
          </cell>
          <cell r="M5239">
            <v>5120</v>
          </cell>
        </row>
        <row r="5240">
          <cell r="I5240">
            <v>5330</v>
          </cell>
          <cell r="K5240">
            <v>212</v>
          </cell>
          <cell r="M5240">
            <v>5120</v>
          </cell>
        </row>
        <row r="5241">
          <cell r="I5241">
            <v>5331</v>
          </cell>
          <cell r="K5241">
            <v>212</v>
          </cell>
          <cell r="M5241">
            <v>5120</v>
          </cell>
        </row>
        <row r="5242">
          <cell r="I5242">
            <v>5332</v>
          </cell>
          <cell r="K5242">
            <v>212</v>
          </cell>
          <cell r="M5242">
            <v>5120</v>
          </cell>
        </row>
        <row r="5243">
          <cell r="I5243">
            <v>5333</v>
          </cell>
          <cell r="K5243">
            <v>212</v>
          </cell>
          <cell r="M5243">
            <v>5120</v>
          </cell>
        </row>
        <row r="5244">
          <cell r="I5244">
            <v>5334</v>
          </cell>
          <cell r="K5244">
            <v>212</v>
          </cell>
          <cell r="M5244">
            <v>5120</v>
          </cell>
        </row>
        <row r="5245">
          <cell r="I5245">
            <v>5335</v>
          </cell>
          <cell r="K5245">
            <v>212</v>
          </cell>
          <cell r="M5245">
            <v>5120</v>
          </cell>
        </row>
        <row r="5246">
          <cell r="I5246">
            <v>5336</v>
          </cell>
          <cell r="K5246">
            <v>212</v>
          </cell>
          <cell r="M5246">
            <v>5120</v>
          </cell>
        </row>
        <row r="5247">
          <cell r="I5247">
            <v>5337</v>
          </cell>
          <cell r="K5247">
            <v>212</v>
          </cell>
          <cell r="M5247">
            <v>5120</v>
          </cell>
        </row>
        <row r="5248">
          <cell r="I5248">
            <v>5338</v>
          </cell>
          <cell r="K5248">
            <v>212</v>
          </cell>
          <cell r="M5248">
            <v>5120</v>
          </cell>
        </row>
        <row r="5249">
          <cell r="I5249">
            <v>5339</v>
          </cell>
          <cell r="K5249">
            <v>212</v>
          </cell>
          <cell r="M5249">
            <v>5120</v>
          </cell>
        </row>
        <row r="5250">
          <cell r="I5250">
            <v>5340</v>
          </cell>
          <cell r="K5250">
            <v>212</v>
          </cell>
          <cell r="M5250">
            <v>5120</v>
          </cell>
        </row>
        <row r="5251">
          <cell r="I5251">
            <v>5341</v>
          </cell>
          <cell r="K5251">
            <v>212</v>
          </cell>
          <cell r="M5251">
            <v>5120</v>
          </cell>
        </row>
        <row r="5252">
          <cell r="I5252">
            <v>5342</v>
          </cell>
          <cell r="K5252">
            <v>212</v>
          </cell>
          <cell r="M5252">
            <v>5120</v>
          </cell>
        </row>
        <row r="5253">
          <cell r="I5253">
            <v>5343</v>
          </cell>
          <cell r="K5253">
            <v>212</v>
          </cell>
          <cell r="M5253">
            <v>5120</v>
          </cell>
        </row>
        <row r="5254">
          <cell r="I5254">
            <v>5344</v>
          </cell>
          <cell r="K5254">
            <v>212</v>
          </cell>
          <cell r="M5254">
            <v>5120</v>
          </cell>
        </row>
        <row r="5255">
          <cell r="I5255">
            <v>5345</v>
          </cell>
          <cell r="K5255">
            <v>212</v>
          </cell>
          <cell r="M5255">
            <v>5120</v>
          </cell>
        </row>
        <row r="5256">
          <cell r="I5256">
            <v>5346</v>
          </cell>
          <cell r="K5256">
            <v>212</v>
          </cell>
          <cell r="M5256">
            <v>5120</v>
          </cell>
        </row>
        <row r="5257">
          <cell r="I5257">
            <v>5347</v>
          </cell>
          <cell r="K5257">
            <v>212</v>
          </cell>
          <cell r="M5257">
            <v>5120</v>
          </cell>
        </row>
        <row r="5258">
          <cell r="I5258">
            <v>5348</v>
          </cell>
          <cell r="K5258">
            <v>212</v>
          </cell>
          <cell r="M5258">
            <v>5120</v>
          </cell>
        </row>
        <row r="5259">
          <cell r="I5259">
            <v>5349</v>
          </cell>
          <cell r="K5259">
            <v>212</v>
          </cell>
          <cell r="M5259">
            <v>5120</v>
          </cell>
        </row>
        <row r="5260">
          <cell r="I5260">
            <v>5350</v>
          </cell>
          <cell r="K5260">
            <v>212</v>
          </cell>
          <cell r="M5260">
            <v>5120</v>
          </cell>
        </row>
        <row r="5261">
          <cell r="I5261">
            <v>5351</v>
          </cell>
          <cell r="K5261">
            <v>212</v>
          </cell>
          <cell r="M5261">
            <v>5120</v>
          </cell>
        </row>
        <row r="5262">
          <cell r="I5262">
            <v>5352</v>
          </cell>
          <cell r="K5262">
            <v>212</v>
          </cell>
          <cell r="M5262">
            <v>5120</v>
          </cell>
        </row>
        <row r="5263">
          <cell r="I5263">
            <v>5353</v>
          </cell>
          <cell r="K5263">
            <v>212</v>
          </cell>
          <cell r="M5263">
            <v>5120</v>
          </cell>
        </row>
        <row r="5264">
          <cell r="I5264">
            <v>5354</v>
          </cell>
          <cell r="K5264">
            <v>212</v>
          </cell>
          <cell r="M5264">
            <v>5120</v>
          </cell>
        </row>
        <row r="5265">
          <cell r="I5265">
            <v>5355</v>
          </cell>
          <cell r="K5265">
            <v>212</v>
          </cell>
          <cell r="M5265">
            <v>5120</v>
          </cell>
        </row>
        <row r="5266">
          <cell r="I5266">
            <v>5356</v>
          </cell>
          <cell r="K5266">
            <v>212</v>
          </cell>
          <cell r="M5266">
            <v>5120</v>
          </cell>
        </row>
        <row r="5267">
          <cell r="I5267">
            <v>5357</v>
          </cell>
          <cell r="K5267">
            <v>212</v>
          </cell>
          <cell r="M5267">
            <v>5120</v>
          </cell>
        </row>
        <row r="5268">
          <cell r="I5268">
            <v>5358</v>
          </cell>
          <cell r="K5268">
            <v>212</v>
          </cell>
          <cell r="M5268">
            <v>5120</v>
          </cell>
        </row>
        <row r="5269">
          <cell r="I5269">
            <v>5359</v>
          </cell>
          <cell r="K5269">
            <v>212</v>
          </cell>
          <cell r="M5269">
            <v>5120</v>
          </cell>
        </row>
        <row r="5270">
          <cell r="I5270">
            <v>5360</v>
          </cell>
          <cell r="K5270">
            <v>212</v>
          </cell>
          <cell r="M5270">
            <v>5120</v>
          </cell>
        </row>
        <row r="5271">
          <cell r="I5271">
            <v>5361</v>
          </cell>
          <cell r="K5271">
            <v>212</v>
          </cell>
          <cell r="M5271">
            <v>5120</v>
          </cell>
        </row>
        <row r="5272">
          <cell r="I5272">
            <v>5362</v>
          </cell>
          <cell r="K5272">
            <v>212</v>
          </cell>
          <cell r="M5272">
            <v>5120</v>
          </cell>
        </row>
        <row r="5273">
          <cell r="I5273">
            <v>5363</v>
          </cell>
          <cell r="K5273">
            <v>212</v>
          </cell>
          <cell r="M5273">
            <v>5120</v>
          </cell>
        </row>
        <row r="5274">
          <cell r="I5274">
            <v>5364</v>
          </cell>
          <cell r="K5274">
            <v>212</v>
          </cell>
          <cell r="M5274">
            <v>5120</v>
          </cell>
        </row>
        <row r="5275">
          <cell r="I5275">
            <v>5365</v>
          </cell>
          <cell r="K5275">
            <v>212</v>
          </cell>
          <cell r="M5275">
            <v>5120</v>
          </cell>
        </row>
        <row r="5276">
          <cell r="I5276">
            <v>5366</v>
          </cell>
          <cell r="K5276">
            <v>212</v>
          </cell>
          <cell r="M5276">
            <v>5120</v>
          </cell>
        </row>
        <row r="5277">
          <cell r="I5277">
            <v>5367</v>
          </cell>
          <cell r="K5277">
            <v>212</v>
          </cell>
          <cell r="M5277">
            <v>5120</v>
          </cell>
        </row>
        <row r="5278">
          <cell r="I5278">
            <v>5368</v>
          </cell>
          <cell r="K5278">
            <v>212</v>
          </cell>
          <cell r="M5278">
            <v>5120</v>
          </cell>
        </row>
        <row r="5279">
          <cell r="I5279">
            <v>5369</v>
          </cell>
          <cell r="K5279">
            <v>212</v>
          </cell>
          <cell r="M5279">
            <v>5120</v>
          </cell>
        </row>
        <row r="5280">
          <cell r="I5280">
            <v>5370</v>
          </cell>
          <cell r="K5280">
            <v>212</v>
          </cell>
          <cell r="M5280">
            <v>5120</v>
          </cell>
        </row>
        <row r="5281">
          <cell r="I5281">
            <v>5371</v>
          </cell>
          <cell r="K5281">
            <v>212</v>
          </cell>
          <cell r="M5281">
            <v>5120</v>
          </cell>
        </row>
        <row r="5282">
          <cell r="I5282">
            <v>5372</v>
          </cell>
          <cell r="K5282">
            <v>212</v>
          </cell>
          <cell r="M5282">
            <v>5120</v>
          </cell>
        </row>
        <row r="5283">
          <cell r="I5283">
            <v>5373</v>
          </cell>
          <cell r="K5283">
            <v>212</v>
          </cell>
          <cell r="M5283">
            <v>5120</v>
          </cell>
        </row>
        <row r="5284">
          <cell r="I5284">
            <v>5374</v>
          </cell>
          <cell r="K5284">
            <v>212</v>
          </cell>
          <cell r="M5284">
            <v>5120</v>
          </cell>
        </row>
        <row r="5285">
          <cell r="I5285">
            <v>5375</v>
          </cell>
          <cell r="K5285">
            <v>212</v>
          </cell>
          <cell r="M5285">
            <v>5120</v>
          </cell>
        </row>
        <row r="5286">
          <cell r="I5286">
            <v>5376</v>
          </cell>
          <cell r="K5286">
            <v>213</v>
          </cell>
          <cell r="M5286">
            <v>5376</v>
          </cell>
        </row>
        <row r="5287">
          <cell r="I5287">
            <v>5377</v>
          </cell>
          <cell r="K5287">
            <v>213</v>
          </cell>
          <cell r="M5287">
            <v>5376</v>
          </cell>
        </row>
        <row r="5288">
          <cell r="I5288">
            <v>5378</v>
          </cell>
          <cell r="K5288">
            <v>213</v>
          </cell>
          <cell r="M5288">
            <v>5376</v>
          </cell>
        </row>
        <row r="5289">
          <cell r="I5289">
            <v>5379</v>
          </cell>
          <cell r="K5289">
            <v>213</v>
          </cell>
          <cell r="M5289">
            <v>5376</v>
          </cell>
        </row>
        <row r="5290">
          <cell r="I5290">
            <v>5380</v>
          </cell>
          <cell r="K5290">
            <v>213</v>
          </cell>
          <cell r="M5290">
            <v>5376</v>
          </cell>
        </row>
        <row r="5291">
          <cell r="I5291">
            <v>5381</v>
          </cell>
          <cell r="K5291">
            <v>213</v>
          </cell>
          <cell r="M5291">
            <v>5376</v>
          </cell>
        </row>
        <row r="5292">
          <cell r="I5292">
            <v>5382</v>
          </cell>
          <cell r="K5292">
            <v>213</v>
          </cell>
          <cell r="M5292">
            <v>5376</v>
          </cell>
        </row>
        <row r="5293">
          <cell r="I5293">
            <v>5383</v>
          </cell>
          <cell r="K5293">
            <v>213</v>
          </cell>
          <cell r="M5293">
            <v>5376</v>
          </cell>
        </row>
        <row r="5294">
          <cell r="I5294">
            <v>5384</v>
          </cell>
          <cell r="K5294">
            <v>213</v>
          </cell>
          <cell r="M5294">
            <v>5376</v>
          </cell>
        </row>
        <row r="5295">
          <cell r="I5295">
            <v>5385</v>
          </cell>
          <cell r="K5295">
            <v>213</v>
          </cell>
          <cell r="M5295">
            <v>5376</v>
          </cell>
        </row>
        <row r="5296">
          <cell r="I5296">
            <v>5386</v>
          </cell>
          <cell r="K5296">
            <v>213</v>
          </cell>
          <cell r="M5296">
            <v>5376</v>
          </cell>
        </row>
        <row r="5297">
          <cell r="I5297">
            <v>5387</v>
          </cell>
          <cell r="K5297">
            <v>213</v>
          </cell>
          <cell r="M5297">
            <v>5376</v>
          </cell>
        </row>
        <row r="5298">
          <cell r="I5298">
            <v>5388</v>
          </cell>
          <cell r="K5298">
            <v>213</v>
          </cell>
          <cell r="M5298">
            <v>5376</v>
          </cell>
        </row>
        <row r="5299">
          <cell r="I5299">
            <v>5389</v>
          </cell>
          <cell r="K5299">
            <v>213</v>
          </cell>
          <cell r="M5299">
            <v>5376</v>
          </cell>
        </row>
        <row r="5300">
          <cell r="I5300">
            <v>5390</v>
          </cell>
          <cell r="K5300">
            <v>213</v>
          </cell>
          <cell r="M5300">
            <v>5376</v>
          </cell>
        </row>
        <row r="5301">
          <cell r="I5301">
            <v>5391</v>
          </cell>
          <cell r="K5301">
            <v>213</v>
          </cell>
          <cell r="M5301">
            <v>5376</v>
          </cell>
        </row>
        <row r="5302">
          <cell r="I5302">
            <v>5392</v>
          </cell>
          <cell r="K5302">
            <v>213</v>
          </cell>
          <cell r="M5302">
            <v>5376</v>
          </cell>
        </row>
        <row r="5303">
          <cell r="I5303">
            <v>5393</v>
          </cell>
          <cell r="K5303">
            <v>213</v>
          </cell>
          <cell r="M5303">
            <v>5376</v>
          </cell>
        </row>
        <row r="5304">
          <cell r="I5304">
            <v>5394</v>
          </cell>
          <cell r="K5304">
            <v>213</v>
          </cell>
          <cell r="M5304">
            <v>5376</v>
          </cell>
        </row>
        <row r="5305">
          <cell r="I5305">
            <v>5395</v>
          </cell>
          <cell r="K5305">
            <v>213</v>
          </cell>
          <cell r="M5305">
            <v>5376</v>
          </cell>
        </row>
        <row r="5306">
          <cell r="I5306">
            <v>5396</v>
          </cell>
          <cell r="K5306">
            <v>213</v>
          </cell>
          <cell r="M5306">
            <v>5376</v>
          </cell>
        </row>
        <row r="5307">
          <cell r="I5307">
            <v>5397</v>
          </cell>
          <cell r="K5307">
            <v>213</v>
          </cell>
          <cell r="M5307">
            <v>5376</v>
          </cell>
        </row>
        <row r="5308">
          <cell r="I5308">
            <v>5398</v>
          </cell>
          <cell r="K5308">
            <v>213</v>
          </cell>
          <cell r="M5308">
            <v>5376</v>
          </cell>
        </row>
        <row r="5309">
          <cell r="I5309">
            <v>5399</v>
          </cell>
          <cell r="K5309">
            <v>213</v>
          </cell>
          <cell r="M5309">
            <v>5376</v>
          </cell>
        </row>
        <row r="5310">
          <cell r="I5310">
            <v>5400</v>
          </cell>
          <cell r="K5310">
            <v>213</v>
          </cell>
          <cell r="M5310">
            <v>5376</v>
          </cell>
        </row>
        <row r="5311">
          <cell r="I5311">
            <v>5401</v>
          </cell>
          <cell r="K5311">
            <v>213</v>
          </cell>
          <cell r="M5311">
            <v>5376</v>
          </cell>
        </row>
        <row r="5312">
          <cell r="I5312">
            <v>5402</v>
          </cell>
          <cell r="K5312">
            <v>213</v>
          </cell>
          <cell r="M5312">
            <v>5376</v>
          </cell>
        </row>
        <row r="5313">
          <cell r="I5313">
            <v>5403</v>
          </cell>
          <cell r="K5313">
            <v>213</v>
          </cell>
          <cell r="M5313">
            <v>5376</v>
          </cell>
        </row>
        <row r="5314">
          <cell r="I5314">
            <v>5404</v>
          </cell>
          <cell r="K5314">
            <v>213</v>
          </cell>
          <cell r="M5314">
            <v>5376</v>
          </cell>
        </row>
        <row r="5315">
          <cell r="I5315">
            <v>5405</v>
          </cell>
          <cell r="K5315">
            <v>213</v>
          </cell>
          <cell r="M5315">
            <v>5376</v>
          </cell>
        </row>
        <row r="5316">
          <cell r="I5316">
            <v>5406</v>
          </cell>
          <cell r="K5316">
            <v>213</v>
          </cell>
          <cell r="M5316">
            <v>5376</v>
          </cell>
        </row>
        <row r="5317">
          <cell r="I5317">
            <v>5407</v>
          </cell>
          <cell r="K5317">
            <v>213</v>
          </cell>
          <cell r="M5317">
            <v>5376</v>
          </cell>
        </row>
        <row r="5318">
          <cell r="I5318">
            <v>5408</v>
          </cell>
          <cell r="K5318">
            <v>213</v>
          </cell>
          <cell r="M5318">
            <v>5376</v>
          </cell>
        </row>
        <row r="5319">
          <cell r="I5319">
            <v>5409</v>
          </cell>
          <cell r="K5319">
            <v>213</v>
          </cell>
          <cell r="M5319">
            <v>5376</v>
          </cell>
        </row>
        <row r="5320">
          <cell r="I5320">
            <v>5410</v>
          </cell>
          <cell r="K5320">
            <v>213</v>
          </cell>
          <cell r="M5320">
            <v>5376</v>
          </cell>
        </row>
        <row r="5321">
          <cell r="I5321">
            <v>5411</v>
          </cell>
          <cell r="K5321">
            <v>213</v>
          </cell>
          <cell r="M5321">
            <v>5376</v>
          </cell>
        </row>
        <row r="5322">
          <cell r="I5322">
            <v>5412</v>
          </cell>
          <cell r="K5322">
            <v>213</v>
          </cell>
          <cell r="M5322">
            <v>5376</v>
          </cell>
        </row>
        <row r="5323">
          <cell r="I5323">
            <v>5413</v>
          </cell>
          <cell r="K5323">
            <v>213</v>
          </cell>
          <cell r="M5323">
            <v>5376</v>
          </cell>
        </row>
        <row r="5324">
          <cell r="I5324">
            <v>5414</v>
          </cell>
          <cell r="K5324">
            <v>213</v>
          </cell>
          <cell r="M5324">
            <v>5376</v>
          </cell>
        </row>
        <row r="5325">
          <cell r="I5325">
            <v>5415</v>
          </cell>
          <cell r="K5325">
            <v>213</v>
          </cell>
          <cell r="M5325">
            <v>5376</v>
          </cell>
        </row>
        <row r="5326">
          <cell r="I5326">
            <v>5416</v>
          </cell>
          <cell r="K5326">
            <v>213</v>
          </cell>
          <cell r="M5326">
            <v>5376</v>
          </cell>
        </row>
        <row r="5327">
          <cell r="I5327">
            <v>5417</v>
          </cell>
          <cell r="K5327">
            <v>213</v>
          </cell>
          <cell r="M5327">
            <v>5376</v>
          </cell>
        </row>
        <row r="5328">
          <cell r="I5328">
            <v>5418</v>
          </cell>
          <cell r="K5328">
            <v>213</v>
          </cell>
          <cell r="M5328">
            <v>5376</v>
          </cell>
        </row>
        <row r="5329">
          <cell r="I5329">
            <v>5419</v>
          </cell>
          <cell r="K5329">
            <v>213</v>
          </cell>
          <cell r="M5329">
            <v>5376</v>
          </cell>
        </row>
        <row r="5330">
          <cell r="I5330">
            <v>5420</v>
          </cell>
          <cell r="K5330">
            <v>213</v>
          </cell>
          <cell r="M5330">
            <v>5376</v>
          </cell>
        </row>
        <row r="5331">
          <cell r="I5331">
            <v>5421</v>
          </cell>
          <cell r="K5331">
            <v>213</v>
          </cell>
          <cell r="M5331">
            <v>5376</v>
          </cell>
        </row>
        <row r="5332">
          <cell r="I5332">
            <v>5422</v>
          </cell>
          <cell r="K5332">
            <v>213</v>
          </cell>
          <cell r="M5332">
            <v>5376</v>
          </cell>
        </row>
        <row r="5333">
          <cell r="I5333">
            <v>5423</v>
          </cell>
          <cell r="K5333">
            <v>213</v>
          </cell>
          <cell r="M5333">
            <v>5376</v>
          </cell>
        </row>
        <row r="5334">
          <cell r="I5334">
            <v>5424</v>
          </cell>
          <cell r="K5334">
            <v>213</v>
          </cell>
          <cell r="M5334">
            <v>5376</v>
          </cell>
        </row>
        <row r="5335">
          <cell r="I5335">
            <v>5425</v>
          </cell>
          <cell r="K5335">
            <v>213</v>
          </cell>
          <cell r="M5335">
            <v>5376</v>
          </cell>
        </row>
        <row r="5336">
          <cell r="I5336">
            <v>5426</v>
          </cell>
          <cell r="K5336">
            <v>213</v>
          </cell>
          <cell r="M5336">
            <v>5376</v>
          </cell>
        </row>
        <row r="5337">
          <cell r="I5337">
            <v>5427</v>
          </cell>
          <cell r="K5337">
            <v>213</v>
          </cell>
          <cell r="M5337">
            <v>5376</v>
          </cell>
        </row>
        <row r="5338">
          <cell r="I5338">
            <v>5428</v>
          </cell>
          <cell r="K5338">
            <v>213</v>
          </cell>
          <cell r="M5338">
            <v>5376</v>
          </cell>
        </row>
        <row r="5339">
          <cell r="I5339">
            <v>5429</v>
          </cell>
          <cell r="K5339">
            <v>213</v>
          </cell>
          <cell r="M5339">
            <v>5376</v>
          </cell>
        </row>
        <row r="5340">
          <cell r="I5340">
            <v>5430</v>
          </cell>
          <cell r="K5340">
            <v>213</v>
          </cell>
          <cell r="M5340">
            <v>5376</v>
          </cell>
        </row>
        <row r="5341">
          <cell r="I5341">
            <v>5431</v>
          </cell>
          <cell r="K5341">
            <v>213</v>
          </cell>
          <cell r="M5341">
            <v>5376</v>
          </cell>
        </row>
        <row r="5342">
          <cell r="I5342">
            <v>5432</v>
          </cell>
          <cell r="K5342">
            <v>213</v>
          </cell>
          <cell r="M5342">
            <v>5376</v>
          </cell>
        </row>
        <row r="5343">
          <cell r="I5343">
            <v>5433</v>
          </cell>
          <cell r="K5343">
            <v>213</v>
          </cell>
          <cell r="M5343">
            <v>5376</v>
          </cell>
        </row>
        <row r="5344">
          <cell r="I5344">
            <v>5434</v>
          </cell>
          <cell r="K5344">
            <v>213</v>
          </cell>
          <cell r="M5344">
            <v>5376</v>
          </cell>
        </row>
        <row r="5345">
          <cell r="I5345">
            <v>5435</v>
          </cell>
          <cell r="K5345">
            <v>213</v>
          </cell>
          <cell r="M5345">
            <v>5376</v>
          </cell>
        </row>
        <row r="5346">
          <cell r="I5346">
            <v>5436</v>
          </cell>
          <cell r="K5346">
            <v>213</v>
          </cell>
          <cell r="M5346">
            <v>5376</v>
          </cell>
        </row>
        <row r="5347">
          <cell r="I5347">
            <v>5437</v>
          </cell>
          <cell r="K5347">
            <v>213</v>
          </cell>
          <cell r="M5347">
            <v>5376</v>
          </cell>
        </row>
        <row r="5348">
          <cell r="I5348">
            <v>5438</v>
          </cell>
          <cell r="K5348">
            <v>213</v>
          </cell>
          <cell r="M5348">
            <v>5376</v>
          </cell>
        </row>
        <row r="5349">
          <cell r="I5349">
            <v>5439</v>
          </cell>
          <cell r="K5349">
            <v>213</v>
          </cell>
          <cell r="M5349">
            <v>5376</v>
          </cell>
        </row>
        <row r="5350">
          <cell r="I5350">
            <v>5440</v>
          </cell>
          <cell r="K5350">
            <v>213</v>
          </cell>
          <cell r="M5350">
            <v>5376</v>
          </cell>
        </row>
        <row r="5351">
          <cell r="I5351">
            <v>5441</v>
          </cell>
          <cell r="K5351">
            <v>213</v>
          </cell>
          <cell r="M5351">
            <v>5376</v>
          </cell>
        </row>
        <row r="5352">
          <cell r="I5352">
            <v>5442</v>
          </cell>
          <cell r="K5352">
            <v>213</v>
          </cell>
          <cell r="M5352">
            <v>5376</v>
          </cell>
        </row>
        <row r="5353">
          <cell r="I5353">
            <v>5443</v>
          </cell>
          <cell r="K5353">
            <v>213</v>
          </cell>
          <cell r="M5353">
            <v>5376</v>
          </cell>
        </row>
        <row r="5354">
          <cell r="I5354">
            <v>5444</v>
          </cell>
          <cell r="K5354">
            <v>213</v>
          </cell>
          <cell r="M5354">
            <v>5376</v>
          </cell>
        </row>
        <row r="5355">
          <cell r="I5355">
            <v>5445</v>
          </cell>
          <cell r="K5355">
            <v>213</v>
          </cell>
          <cell r="M5355">
            <v>5376</v>
          </cell>
        </row>
        <row r="5356">
          <cell r="I5356">
            <v>5446</v>
          </cell>
          <cell r="K5356">
            <v>213</v>
          </cell>
          <cell r="M5356">
            <v>5376</v>
          </cell>
        </row>
        <row r="5357">
          <cell r="I5357">
            <v>5447</v>
          </cell>
          <cell r="K5357">
            <v>213</v>
          </cell>
          <cell r="M5357">
            <v>5376</v>
          </cell>
        </row>
        <row r="5358">
          <cell r="I5358">
            <v>5448</v>
          </cell>
          <cell r="K5358">
            <v>213</v>
          </cell>
          <cell r="M5358">
            <v>5376</v>
          </cell>
        </row>
        <row r="5359">
          <cell r="I5359">
            <v>5449</v>
          </cell>
          <cell r="K5359">
            <v>213</v>
          </cell>
          <cell r="M5359">
            <v>5376</v>
          </cell>
        </row>
        <row r="5360">
          <cell r="I5360">
            <v>5450</v>
          </cell>
          <cell r="K5360">
            <v>213</v>
          </cell>
          <cell r="M5360">
            <v>5376</v>
          </cell>
        </row>
        <row r="5361">
          <cell r="I5361">
            <v>5451</v>
          </cell>
          <cell r="K5361">
            <v>213</v>
          </cell>
          <cell r="M5361">
            <v>5376</v>
          </cell>
        </row>
        <row r="5362">
          <cell r="I5362">
            <v>5452</v>
          </cell>
          <cell r="K5362">
            <v>213</v>
          </cell>
          <cell r="M5362">
            <v>5376</v>
          </cell>
        </row>
        <row r="5363">
          <cell r="I5363">
            <v>5453</v>
          </cell>
          <cell r="K5363">
            <v>213</v>
          </cell>
          <cell r="M5363">
            <v>5376</v>
          </cell>
        </row>
        <row r="5364">
          <cell r="I5364">
            <v>5454</v>
          </cell>
          <cell r="K5364">
            <v>213</v>
          </cell>
          <cell r="M5364">
            <v>5376</v>
          </cell>
        </row>
        <row r="5365">
          <cell r="I5365">
            <v>5455</v>
          </cell>
          <cell r="K5365">
            <v>213</v>
          </cell>
          <cell r="M5365">
            <v>5376</v>
          </cell>
        </row>
        <row r="5366">
          <cell r="I5366">
            <v>5456</v>
          </cell>
          <cell r="K5366">
            <v>213</v>
          </cell>
          <cell r="M5366">
            <v>5376</v>
          </cell>
        </row>
        <row r="5367">
          <cell r="I5367">
            <v>5457</v>
          </cell>
          <cell r="K5367">
            <v>213</v>
          </cell>
          <cell r="M5367">
            <v>5376</v>
          </cell>
        </row>
        <row r="5368">
          <cell r="I5368">
            <v>5458</v>
          </cell>
          <cell r="K5368">
            <v>213</v>
          </cell>
          <cell r="M5368">
            <v>5376</v>
          </cell>
        </row>
        <row r="5369">
          <cell r="I5369">
            <v>5459</v>
          </cell>
          <cell r="K5369">
            <v>213</v>
          </cell>
          <cell r="M5369">
            <v>5376</v>
          </cell>
        </row>
        <row r="5370">
          <cell r="I5370">
            <v>5460</v>
          </cell>
          <cell r="K5370">
            <v>213</v>
          </cell>
          <cell r="M5370">
            <v>5376</v>
          </cell>
        </row>
        <row r="5371">
          <cell r="I5371">
            <v>5461</v>
          </cell>
          <cell r="K5371">
            <v>213</v>
          </cell>
          <cell r="M5371">
            <v>5376</v>
          </cell>
        </row>
        <row r="5372">
          <cell r="I5372">
            <v>5462</v>
          </cell>
          <cell r="K5372">
            <v>213</v>
          </cell>
          <cell r="M5372">
            <v>5376</v>
          </cell>
        </row>
        <row r="5373">
          <cell r="I5373">
            <v>5463</v>
          </cell>
          <cell r="K5373">
            <v>213</v>
          </cell>
          <cell r="M5373">
            <v>5376</v>
          </cell>
        </row>
        <row r="5374">
          <cell r="I5374">
            <v>5464</v>
          </cell>
          <cell r="K5374">
            <v>213</v>
          </cell>
          <cell r="M5374">
            <v>5376</v>
          </cell>
        </row>
        <row r="5375">
          <cell r="I5375">
            <v>5465</v>
          </cell>
          <cell r="K5375">
            <v>213</v>
          </cell>
          <cell r="M5375">
            <v>5376</v>
          </cell>
        </row>
        <row r="5376">
          <cell r="I5376">
            <v>5466</v>
          </cell>
          <cell r="K5376">
            <v>213</v>
          </cell>
          <cell r="M5376">
            <v>5376</v>
          </cell>
        </row>
        <row r="5377">
          <cell r="I5377">
            <v>5467</v>
          </cell>
          <cell r="K5377">
            <v>213</v>
          </cell>
          <cell r="M5377">
            <v>5376</v>
          </cell>
        </row>
        <row r="5378">
          <cell r="I5378">
            <v>5468</v>
          </cell>
          <cell r="K5378">
            <v>213</v>
          </cell>
          <cell r="M5378">
            <v>5376</v>
          </cell>
        </row>
        <row r="5379">
          <cell r="I5379">
            <v>5469</v>
          </cell>
          <cell r="K5379">
            <v>213</v>
          </cell>
          <cell r="M5379">
            <v>5376</v>
          </cell>
        </row>
        <row r="5380">
          <cell r="I5380">
            <v>5470</v>
          </cell>
          <cell r="K5380">
            <v>213</v>
          </cell>
          <cell r="M5380">
            <v>5376</v>
          </cell>
        </row>
        <row r="5381">
          <cell r="I5381">
            <v>5471</v>
          </cell>
          <cell r="K5381">
            <v>213</v>
          </cell>
          <cell r="M5381">
            <v>5376</v>
          </cell>
        </row>
        <row r="5382">
          <cell r="I5382">
            <v>5472</v>
          </cell>
          <cell r="K5382">
            <v>213</v>
          </cell>
          <cell r="M5382">
            <v>5376</v>
          </cell>
        </row>
        <row r="5383">
          <cell r="I5383">
            <v>5473</v>
          </cell>
          <cell r="K5383">
            <v>213</v>
          </cell>
          <cell r="M5383">
            <v>5376</v>
          </cell>
        </row>
        <row r="5384">
          <cell r="I5384">
            <v>5474</v>
          </cell>
          <cell r="K5384">
            <v>213</v>
          </cell>
          <cell r="M5384">
            <v>5376</v>
          </cell>
        </row>
        <row r="5385">
          <cell r="I5385">
            <v>5475</v>
          </cell>
          <cell r="K5385">
            <v>213</v>
          </cell>
          <cell r="M5385">
            <v>5376</v>
          </cell>
        </row>
        <row r="5386">
          <cell r="I5386">
            <v>5476</v>
          </cell>
          <cell r="K5386">
            <v>213</v>
          </cell>
          <cell r="M5386">
            <v>5376</v>
          </cell>
        </row>
        <row r="5387">
          <cell r="I5387">
            <v>5477</v>
          </cell>
          <cell r="K5387">
            <v>213</v>
          </cell>
          <cell r="M5387">
            <v>5376</v>
          </cell>
        </row>
        <row r="5388">
          <cell r="I5388">
            <v>5478</v>
          </cell>
          <cell r="K5388">
            <v>213</v>
          </cell>
          <cell r="M5388">
            <v>5376</v>
          </cell>
        </row>
        <row r="5389">
          <cell r="I5389">
            <v>5479</v>
          </cell>
          <cell r="K5389">
            <v>213</v>
          </cell>
          <cell r="M5389">
            <v>5376</v>
          </cell>
        </row>
        <row r="5390">
          <cell r="I5390">
            <v>5480</v>
          </cell>
          <cell r="K5390">
            <v>213</v>
          </cell>
          <cell r="M5390">
            <v>5376</v>
          </cell>
        </row>
        <row r="5391">
          <cell r="I5391">
            <v>5481</v>
          </cell>
          <cell r="K5391">
            <v>213</v>
          </cell>
          <cell r="M5391">
            <v>5376</v>
          </cell>
        </row>
        <row r="5392">
          <cell r="I5392">
            <v>5482</v>
          </cell>
          <cell r="K5392">
            <v>213</v>
          </cell>
          <cell r="M5392">
            <v>5376</v>
          </cell>
        </row>
        <row r="5393">
          <cell r="I5393">
            <v>5483</v>
          </cell>
          <cell r="K5393">
            <v>213</v>
          </cell>
          <cell r="M5393">
            <v>5376</v>
          </cell>
        </row>
        <row r="5394">
          <cell r="I5394">
            <v>5484</v>
          </cell>
          <cell r="K5394">
            <v>213</v>
          </cell>
          <cell r="M5394">
            <v>5376</v>
          </cell>
        </row>
        <row r="5395">
          <cell r="I5395">
            <v>5485</v>
          </cell>
          <cell r="K5395">
            <v>213</v>
          </cell>
          <cell r="M5395">
            <v>5376</v>
          </cell>
        </row>
        <row r="5396">
          <cell r="I5396">
            <v>5486</v>
          </cell>
          <cell r="K5396">
            <v>213</v>
          </cell>
          <cell r="M5396">
            <v>5376</v>
          </cell>
        </row>
        <row r="5397">
          <cell r="I5397">
            <v>5487</v>
          </cell>
          <cell r="K5397">
            <v>213</v>
          </cell>
          <cell r="M5397">
            <v>5376</v>
          </cell>
        </row>
        <row r="5398">
          <cell r="I5398">
            <v>5488</v>
          </cell>
          <cell r="K5398">
            <v>213</v>
          </cell>
          <cell r="M5398">
            <v>5376</v>
          </cell>
        </row>
        <row r="5399">
          <cell r="I5399">
            <v>5489</v>
          </cell>
          <cell r="K5399">
            <v>213</v>
          </cell>
          <cell r="M5399">
            <v>5376</v>
          </cell>
        </row>
        <row r="5400">
          <cell r="I5400">
            <v>5490</v>
          </cell>
          <cell r="K5400">
            <v>213</v>
          </cell>
          <cell r="M5400">
            <v>5376</v>
          </cell>
        </row>
        <row r="5401">
          <cell r="I5401">
            <v>5491</v>
          </cell>
          <cell r="K5401">
            <v>213</v>
          </cell>
          <cell r="M5401">
            <v>5376</v>
          </cell>
        </row>
        <row r="5402">
          <cell r="I5402">
            <v>5492</v>
          </cell>
          <cell r="K5402">
            <v>213</v>
          </cell>
          <cell r="M5402">
            <v>5376</v>
          </cell>
        </row>
        <row r="5403">
          <cell r="I5403">
            <v>5493</v>
          </cell>
          <cell r="K5403">
            <v>213</v>
          </cell>
          <cell r="M5403">
            <v>5376</v>
          </cell>
        </row>
        <row r="5404">
          <cell r="I5404">
            <v>5494</v>
          </cell>
          <cell r="K5404">
            <v>213</v>
          </cell>
          <cell r="M5404">
            <v>5376</v>
          </cell>
        </row>
        <row r="5405">
          <cell r="I5405">
            <v>5495</v>
          </cell>
          <cell r="K5405">
            <v>213</v>
          </cell>
          <cell r="M5405">
            <v>5376</v>
          </cell>
        </row>
        <row r="5406">
          <cell r="I5406">
            <v>5496</v>
          </cell>
          <cell r="K5406">
            <v>213</v>
          </cell>
          <cell r="M5406">
            <v>5376</v>
          </cell>
        </row>
        <row r="5407">
          <cell r="I5407">
            <v>5497</v>
          </cell>
          <cell r="K5407">
            <v>213</v>
          </cell>
          <cell r="M5407">
            <v>5376</v>
          </cell>
        </row>
        <row r="5408">
          <cell r="I5408">
            <v>5498</v>
          </cell>
          <cell r="K5408">
            <v>213</v>
          </cell>
          <cell r="M5408">
            <v>5376</v>
          </cell>
        </row>
        <row r="5409">
          <cell r="I5409">
            <v>5499</v>
          </cell>
          <cell r="K5409">
            <v>213</v>
          </cell>
          <cell r="M5409">
            <v>5376</v>
          </cell>
        </row>
        <row r="5410">
          <cell r="I5410">
            <v>5500</v>
          </cell>
          <cell r="K5410">
            <v>213</v>
          </cell>
          <cell r="M5410">
            <v>5376</v>
          </cell>
        </row>
        <row r="5411">
          <cell r="I5411">
            <v>5501</v>
          </cell>
          <cell r="K5411">
            <v>213</v>
          </cell>
          <cell r="M5411">
            <v>5376</v>
          </cell>
        </row>
        <row r="5412">
          <cell r="I5412">
            <v>5502</v>
          </cell>
          <cell r="K5412">
            <v>213</v>
          </cell>
          <cell r="M5412">
            <v>5376</v>
          </cell>
        </row>
        <row r="5413">
          <cell r="I5413">
            <v>5503</v>
          </cell>
          <cell r="K5413">
            <v>213</v>
          </cell>
          <cell r="M5413">
            <v>5376</v>
          </cell>
        </row>
        <row r="5414">
          <cell r="I5414">
            <v>5504</v>
          </cell>
          <cell r="K5414">
            <v>213</v>
          </cell>
          <cell r="M5414">
            <v>5376</v>
          </cell>
        </row>
        <row r="5415">
          <cell r="I5415">
            <v>5505</v>
          </cell>
          <cell r="K5415">
            <v>213</v>
          </cell>
          <cell r="M5415">
            <v>5376</v>
          </cell>
        </row>
        <row r="5416">
          <cell r="I5416">
            <v>5506</v>
          </cell>
          <cell r="K5416">
            <v>213</v>
          </cell>
          <cell r="M5416">
            <v>5376</v>
          </cell>
        </row>
        <row r="5417">
          <cell r="I5417">
            <v>5507</v>
          </cell>
          <cell r="K5417">
            <v>213</v>
          </cell>
          <cell r="M5417">
            <v>5376</v>
          </cell>
        </row>
        <row r="5418">
          <cell r="I5418">
            <v>5508</v>
          </cell>
          <cell r="K5418">
            <v>213</v>
          </cell>
          <cell r="M5418">
            <v>5376</v>
          </cell>
        </row>
        <row r="5419">
          <cell r="I5419">
            <v>5509</v>
          </cell>
          <cell r="K5419">
            <v>213</v>
          </cell>
          <cell r="M5419">
            <v>5376</v>
          </cell>
        </row>
        <row r="5420">
          <cell r="I5420">
            <v>5510</v>
          </cell>
          <cell r="K5420">
            <v>213</v>
          </cell>
          <cell r="M5420">
            <v>5376</v>
          </cell>
        </row>
        <row r="5421">
          <cell r="I5421">
            <v>5511</v>
          </cell>
          <cell r="K5421">
            <v>213</v>
          </cell>
          <cell r="M5421">
            <v>5376</v>
          </cell>
        </row>
        <row r="5422">
          <cell r="I5422">
            <v>5512</v>
          </cell>
          <cell r="K5422">
            <v>213</v>
          </cell>
          <cell r="M5422">
            <v>5376</v>
          </cell>
        </row>
        <row r="5423">
          <cell r="I5423">
            <v>5513</v>
          </cell>
          <cell r="K5423">
            <v>213</v>
          </cell>
          <cell r="M5423">
            <v>5376</v>
          </cell>
        </row>
        <row r="5424">
          <cell r="I5424">
            <v>5514</v>
          </cell>
          <cell r="K5424">
            <v>213</v>
          </cell>
          <cell r="M5424">
            <v>5376</v>
          </cell>
        </row>
        <row r="5425">
          <cell r="I5425">
            <v>5515</v>
          </cell>
          <cell r="K5425">
            <v>213</v>
          </cell>
          <cell r="M5425">
            <v>5376</v>
          </cell>
        </row>
        <row r="5426">
          <cell r="I5426">
            <v>5516</v>
          </cell>
          <cell r="K5426">
            <v>213</v>
          </cell>
          <cell r="M5426">
            <v>5376</v>
          </cell>
        </row>
        <row r="5427">
          <cell r="I5427">
            <v>5517</v>
          </cell>
          <cell r="K5427">
            <v>213</v>
          </cell>
          <cell r="M5427">
            <v>5376</v>
          </cell>
        </row>
        <row r="5428">
          <cell r="I5428">
            <v>5518</v>
          </cell>
          <cell r="K5428">
            <v>213</v>
          </cell>
          <cell r="M5428">
            <v>5376</v>
          </cell>
        </row>
        <row r="5429">
          <cell r="I5429">
            <v>5519</v>
          </cell>
          <cell r="K5429">
            <v>213</v>
          </cell>
          <cell r="M5429">
            <v>5376</v>
          </cell>
        </row>
        <row r="5430">
          <cell r="I5430">
            <v>5520</v>
          </cell>
          <cell r="K5430">
            <v>213</v>
          </cell>
          <cell r="M5430">
            <v>5376</v>
          </cell>
        </row>
        <row r="5431">
          <cell r="I5431">
            <v>5521</v>
          </cell>
          <cell r="K5431">
            <v>213</v>
          </cell>
          <cell r="M5431">
            <v>5376</v>
          </cell>
        </row>
        <row r="5432">
          <cell r="I5432">
            <v>5522</v>
          </cell>
          <cell r="K5432">
            <v>213</v>
          </cell>
          <cell r="M5432">
            <v>5376</v>
          </cell>
        </row>
        <row r="5433">
          <cell r="I5433">
            <v>5523</v>
          </cell>
          <cell r="K5433">
            <v>213</v>
          </cell>
          <cell r="M5433">
            <v>5376</v>
          </cell>
        </row>
        <row r="5434">
          <cell r="I5434">
            <v>5524</v>
          </cell>
          <cell r="K5434">
            <v>213</v>
          </cell>
          <cell r="M5434">
            <v>5376</v>
          </cell>
        </row>
        <row r="5435">
          <cell r="I5435">
            <v>5525</v>
          </cell>
          <cell r="K5435">
            <v>213</v>
          </cell>
          <cell r="M5435">
            <v>5376</v>
          </cell>
        </row>
        <row r="5436">
          <cell r="I5436">
            <v>5526</v>
          </cell>
          <cell r="K5436">
            <v>213</v>
          </cell>
          <cell r="M5436">
            <v>5376</v>
          </cell>
        </row>
        <row r="5437">
          <cell r="I5437">
            <v>5527</v>
          </cell>
          <cell r="K5437">
            <v>213</v>
          </cell>
          <cell r="M5437">
            <v>5376</v>
          </cell>
        </row>
        <row r="5438">
          <cell r="I5438">
            <v>5528</v>
          </cell>
          <cell r="K5438">
            <v>213</v>
          </cell>
          <cell r="M5438">
            <v>5376</v>
          </cell>
        </row>
        <row r="5439">
          <cell r="I5439">
            <v>5529</v>
          </cell>
          <cell r="K5439">
            <v>213</v>
          </cell>
          <cell r="M5439">
            <v>5376</v>
          </cell>
        </row>
        <row r="5440">
          <cell r="I5440">
            <v>5530</v>
          </cell>
          <cell r="K5440">
            <v>213</v>
          </cell>
          <cell r="M5440">
            <v>5376</v>
          </cell>
        </row>
        <row r="5441">
          <cell r="I5441">
            <v>5531</v>
          </cell>
          <cell r="K5441">
            <v>213</v>
          </cell>
          <cell r="M5441">
            <v>5376</v>
          </cell>
        </row>
        <row r="5442">
          <cell r="I5442">
            <v>5532</v>
          </cell>
          <cell r="K5442">
            <v>213</v>
          </cell>
          <cell r="M5442">
            <v>5376</v>
          </cell>
        </row>
        <row r="5443">
          <cell r="I5443">
            <v>5533</v>
          </cell>
          <cell r="K5443">
            <v>213</v>
          </cell>
          <cell r="M5443">
            <v>5376</v>
          </cell>
        </row>
        <row r="5444">
          <cell r="I5444">
            <v>5534</v>
          </cell>
          <cell r="K5444">
            <v>213</v>
          </cell>
          <cell r="M5444">
            <v>5376</v>
          </cell>
        </row>
        <row r="5445">
          <cell r="I5445">
            <v>5535</v>
          </cell>
          <cell r="K5445">
            <v>213</v>
          </cell>
          <cell r="M5445">
            <v>5376</v>
          </cell>
        </row>
        <row r="5446">
          <cell r="I5446">
            <v>5536</v>
          </cell>
          <cell r="K5446">
            <v>213</v>
          </cell>
          <cell r="M5446">
            <v>5376</v>
          </cell>
        </row>
        <row r="5447">
          <cell r="I5447">
            <v>5537</v>
          </cell>
          <cell r="K5447">
            <v>213</v>
          </cell>
          <cell r="M5447">
            <v>5376</v>
          </cell>
        </row>
        <row r="5448">
          <cell r="I5448">
            <v>5538</v>
          </cell>
          <cell r="K5448">
            <v>213</v>
          </cell>
          <cell r="M5448">
            <v>5376</v>
          </cell>
        </row>
        <row r="5449">
          <cell r="I5449">
            <v>5539</v>
          </cell>
          <cell r="K5449">
            <v>213</v>
          </cell>
          <cell r="M5449">
            <v>5376</v>
          </cell>
        </row>
        <row r="5450">
          <cell r="I5450">
            <v>5540</v>
          </cell>
          <cell r="K5450">
            <v>213</v>
          </cell>
          <cell r="M5450">
            <v>5376</v>
          </cell>
        </row>
        <row r="5451">
          <cell r="I5451">
            <v>5541</v>
          </cell>
          <cell r="K5451">
            <v>213</v>
          </cell>
          <cell r="M5451">
            <v>5376</v>
          </cell>
        </row>
        <row r="5452">
          <cell r="I5452">
            <v>5542</v>
          </cell>
          <cell r="K5452">
            <v>213</v>
          </cell>
          <cell r="M5452">
            <v>5376</v>
          </cell>
        </row>
        <row r="5453">
          <cell r="I5453">
            <v>5543</v>
          </cell>
          <cell r="K5453">
            <v>213</v>
          </cell>
          <cell r="M5453">
            <v>5376</v>
          </cell>
        </row>
        <row r="5454">
          <cell r="I5454">
            <v>5544</v>
          </cell>
          <cell r="K5454">
            <v>213</v>
          </cell>
          <cell r="M5454">
            <v>5376</v>
          </cell>
        </row>
        <row r="5455">
          <cell r="I5455">
            <v>5545</v>
          </cell>
          <cell r="K5455">
            <v>213</v>
          </cell>
          <cell r="M5455">
            <v>5376</v>
          </cell>
        </row>
        <row r="5456">
          <cell r="I5456">
            <v>5546</v>
          </cell>
          <cell r="K5456">
            <v>213</v>
          </cell>
          <cell r="M5456">
            <v>5376</v>
          </cell>
        </row>
        <row r="5457">
          <cell r="I5457">
            <v>5547</v>
          </cell>
          <cell r="K5457">
            <v>213</v>
          </cell>
          <cell r="M5457">
            <v>5376</v>
          </cell>
        </row>
        <row r="5458">
          <cell r="I5458">
            <v>5548</v>
          </cell>
          <cell r="K5458">
            <v>213</v>
          </cell>
          <cell r="M5458">
            <v>5376</v>
          </cell>
        </row>
        <row r="5459">
          <cell r="I5459">
            <v>5549</v>
          </cell>
          <cell r="K5459">
            <v>213</v>
          </cell>
          <cell r="M5459">
            <v>5376</v>
          </cell>
        </row>
        <row r="5460">
          <cell r="I5460">
            <v>5550</v>
          </cell>
          <cell r="K5460">
            <v>213</v>
          </cell>
          <cell r="M5460">
            <v>5376</v>
          </cell>
        </row>
        <row r="5461">
          <cell r="I5461">
            <v>5551</v>
          </cell>
          <cell r="K5461">
            <v>213</v>
          </cell>
          <cell r="M5461">
            <v>5376</v>
          </cell>
        </row>
        <row r="5462">
          <cell r="I5462">
            <v>5552</v>
          </cell>
          <cell r="K5462">
            <v>213</v>
          </cell>
          <cell r="M5462">
            <v>5376</v>
          </cell>
        </row>
        <row r="5463">
          <cell r="I5463">
            <v>5553</v>
          </cell>
          <cell r="K5463">
            <v>213</v>
          </cell>
          <cell r="M5463">
            <v>5376</v>
          </cell>
        </row>
        <row r="5464">
          <cell r="I5464">
            <v>5554</v>
          </cell>
          <cell r="K5464">
            <v>213</v>
          </cell>
          <cell r="M5464">
            <v>5376</v>
          </cell>
        </row>
        <row r="5465">
          <cell r="I5465">
            <v>5555</v>
          </cell>
          <cell r="K5465">
            <v>213</v>
          </cell>
          <cell r="M5465">
            <v>5376</v>
          </cell>
        </row>
        <row r="5466">
          <cell r="I5466">
            <v>5556</v>
          </cell>
          <cell r="K5466">
            <v>213</v>
          </cell>
          <cell r="M5466">
            <v>5376</v>
          </cell>
        </row>
        <row r="5467">
          <cell r="I5467">
            <v>5557</v>
          </cell>
          <cell r="K5467">
            <v>213</v>
          </cell>
          <cell r="M5467">
            <v>5376</v>
          </cell>
        </row>
        <row r="5468">
          <cell r="I5468">
            <v>5558</v>
          </cell>
          <cell r="K5468">
            <v>213</v>
          </cell>
          <cell r="M5468">
            <v>5376</v>
          </cell>
        </row>
        <row r="5469">
          <cell r="I5469">
            <v>5559</v>
          </cell>
          <cell r="K5469">
            <v>213</v>
          </cell>
          <cell r="M5469">
            <v>5376</v>
          </cell>
        </row>
        <row r="5470">
          <cell r="I5470">
            <v>5560</v>
          </cell>
          <cell r="K5470">
            <v>213</v>
          </cell>
          <cell r="M5470">
            <v>5376</v>
          </cell>
        </row>
        <row r="5471">
          <cell r="I5471">
            <v>5561</v>
          </cell>
          <cell r="K5471">
            <v>213</v>
          </cell>
          <cell r="M5471">
            <v>5376</v>
          </cell>
        </row>
        <row r="5472">
          <cell r="I5472">
            <v>5562</v>
          </cell>
          <cell r="K5472">
            <v>213</v>
          </cell>
          <cell r="M5472">
            <v>5376</v>
          </cell>
        </row>
        <row r="5473">
          <cell r="I5473">
            <v>5563</v>
          </cell>
          <cell r="K5473">
            <v>213</v>
          </cell>
          <cell r="M5473">
            <v>5376</v>
          </cell>
        </row>
        <row r="5474">
          <cell r="I5474">
            <v>5564</v>
          </cell>
          <cell r="K5474">
            <v>213</v>
          </cell>
          <cell r="M5474">
            <v>5376</v>
          </cell>
        </row>
        <row r="5475">
          <cell r="I5475">
            <v>5565</v>
          </cell>
          <cell r="K5475">
            <v>213</v>
          </cell>
          <cell r="M5475">
            <v>5376</v>
          </cell>
        </row>
        <row r="5476">
          <cell r="I5476">
            <v>5566</v>
          </cell>
          <cell r="K5476">
            <v>213</v>
          </cell>
          <cell r="M5476">
            <v>5376</v>
          </cell>
        </row>
        <row r="5477">
          <cell r="I5477">
            <v>5567</v>
          </cell>
          <cell r="K5477">
            <v>213</v>
          </cell>
          <cell r="M5477">
            <v>5376</v>
          </cell>
        </row>
        <row r="5478">
          <cell r="I5478">
            <v>5568</v>
          </cell>
          <cell r="K5478">
            <v>213</v>
          </cell>
          <cell r="M5478">
            <v>5376</v>
          </cell>
        </row>
        <row r="5479">
          <cell r="I5479">
            <v>5569</v>
          </cell>
          <cell r="K5479">
            <v>213</v>
          </cell>
          <cell r="M5479">
            <v>5376</v>
          </cell>
        </row>
        <row r="5480">
          <cell r="I5480">
            <v>5570</v>
          </cell>
          <cell r="K5480">
            <v>213</v>
          </cell>
          <cell r="M5480">
            <v>5376</v>
          </cell>
        </row>
        <row r="5481">
          <cell r="I5481">
            <v>5571</v>
          </cell>
          <cell r="K5481">
            <v>213</v>
          </cell>
          <cell r="M5481">
            <v>5376</v>
          </cell>
        </row>
        <row r="5482">
          <cell r="I5482">
            <v>5572</v>
          </cell>
          <cell r="K5482">
            <v>213</v>
          </cell>
          <cell r="M5482">
            <v>5376</v>
          </cell>
        </row>
        <row r="5483">
          <cell r="I5483">
            <v>5573</v>
          </cell>
          <cell r="K5483">
            <v>213</v>
          </cell>
          <cell r="M5483">
            <v>5376</v>
          </cell>
        </row>
        <row r="5484">
          <cell r="I5484">
            <v>5574</v>
          </cell>
          <cell r="K5484">
            <v>213</v>
          </cell>
          <cell r="M5484">
            <v>5376</v>
          </cell>
        </row>
        <row r="5485">
          <cell r="I5485">
            <v>5575</v>
          </cell>
          <cell r="K5485">
            <v>213</v>
          </cell>
          <cell r="M5485">
            <v>5376</v>
          </cell>
        </row>
        <row r="5486">
          <cell r="I5486">
            <v>5576</v>
          </cell>
          <cell r="K5486">
            <v>213</v>
          </cell>
          <cell r="M5486">
            <v>5376</v>
          </cell>
        </row>
        <row r="5487">
          <cell r="I5487">
            <v>5577</v>
          </cell>
          <cell r="K5487">
            <v>213</v>
          </cell>
          <cell r="M5487">
            <v>5376</v>
          </cell>
        </row>
        <row r="5488">
          <cell r="I5488">
            <v>5578</v>
          </cell>
          <cell r="K5488">
            <v>213</v>
          </cell>
          <cell r="M5488">
            <v>5376</v>
          </cell>
        </row>
        <row r="5489">
          <cell r="I5489">
            <v>5579</v>
          </cell>
          <cell r="K5489">
            <v>213</v>
          </cell>
          <cell r="M5489">
            <v>5376</v>
          </cell>
        </row>
        <row r="5490">
          <cell r="I5490">
            <v>5580</v>
          </cell>
          <cell r="K5490">
            <v>213</v>
          </cell>
          <cell r="M5490">
            <v>5376</v>
          </cell>
        </row>
        <row r="5491">
          <cell r="I5491">
            <v>5581</v>
          </cell>
          <cell r="K5491">
            <v>213</v>
          </cell>
          <cell r="M5491">
            <v>5376</v>
          </cell>
        </row>
        <row r="5492">
          <cell r="I5492">
            <v>5582</v>
          </cell>
          <cell r="K5492">
            <v>213</v>
          </cell>
          <cell r="M5492">
            <v>5376</v>
          </cell>
        </row>
        <row r="5493">
          <cell r="I5493">
            <v>5583</v>
          </cell>
          <cell r="K5493">
            <v>213</v>
          </cell>
          <cell r="M5493">
            <v>5376</v>
          </cell>
        </row>
        <row r="5494">
          <cell r="I5494">
            <v>5584</v>
          </cell>
          <cell r="K5494">
            <v>213</v>
          </cell>
          <cell r="M5494">
            <v>5376</v>
          </cell>
        </row>
        <row r="5495">
          <cell r="I5495">
            <v>5585</v>
          </cell>
          <cell r="K5495">
            <v>213</v>
          </cell>
          <cell r="M5495">
            <v>5376</v>
          </cell>
        </row>
        <row r="5496">
          <cell r="I5496">
            <v>5586</v>
          </cell>
          <cell r="K5496">
            <v>213</v>
          </cell>
          <cell r="M5496">
            <v>5376</v>
          </cell>
        </row>
        <row r="5497">
          <cell r="I5497">
            <v>5587</v>
          </cell>
          <cell r="K5497">
            <v>213</v>
          </cell>
          <cell r="M5497">
            <v>5376</v>
          </cell>
        </row>
        <row r="5498">
          <cell r="I5498">
            <v>5588</v>
          </cell>
          <cell r="K5498">
            <v>213</v>
          </cell>
          <cell r="M5498">
            <v>5376</v>
          </cell>
        </row>
        <row r="5499">
          <cell r="I5499">
            <v>5589</v>
          </cell>
          <cell r="K5499">
            <v>213</v>
          </cell>
          <cell r="M5499">
            <v>5376</v>
          </cell>
        </row>
        <row r="5500">
          <cell r="I5500">
            <v>5590</v>
          </cell>
          <cell r="K5500">
            <v>213</v>
          </cell>
          <cell r="M5500">
            <v>5376</v>
          </cell>
        </row>
        <row r="5501">
          <cell r="I5501">
            <v>5591</v>
          </cell>
          <cell r="K5501">
            <v>213</v>
          </cell>
          <cell r="M5501">
            <v>5376</v>
          </cell>
        </row>
        <row r="5502">
          <cell r="I5502">
            <v>5592</v>
          </cell>
          <cell r="K5502">
            <v>213</v>
          </cell>
          <cell r="M5502">
            <v>5376</v>
          </cell>
        </row>
        <row r="5503">
          <cell r="I5503">
            <v>5593</v>
          </cell>
          <cell r="K5503">
            <v>213</v>
          </cell>
          <cell r="M5503">
            <v>5376</v>
          </cell>
        </row>
        <row r="5504">
          <cell r="I5504">
            <v>5594</v>
          </cell>
          <cell r="K5504">
            <v>213</v>
          </cell>
          <cell r="M5504">
            <v>5376</v>
          </cell>
        </row>
        <row r="5505">
          <cell r="I5505">
            <v>5595</v>
          </cell>
          <cell r="K5505">
            <v>213</v>
          </cell>
          <cell r="M5505">
            <v>5376</v>
          </cell>
        </row>
        <row r="5506">
          <cell r="I5506">
            <v>5596</v>
          </cell>
          <cell r="K5506">
            <v>213</v>
          </cell>
          <cell r="M5506">
            <v>5376</v>
          </cell>
        </row>
        <row r="5507">
          <cell r="I5507">
            <v>5597</v>
          </cell>
          <cell r="K5507">
            <v>213</v>
          </cell>
          <cell r="M5507">
            <v>5376</v>
          </cell>
        </row>
        <row r="5508">
          <cell r="I5508">
            <v>5598</v>
          </cell>
          <cell r="K5508">
            <v>213</v>
          </cell>
          <cell r="M5508">
            <v>5376</v>
          </cell>
        </row>
        <row r="5509">
          <cell r="I5509">
            <v>5599</v>
          </cell>
          <cell r="K5509">
            <v>213</v>
          </cell>
          <cell r="M5509">
            <v>5376</v>
          </cell>
        </row>
        <row r="5510">
          <cell r="I5510">
            <v>5600</v>
          </cell>
          <cell r="K5510">
            <v>213</v>
          </cell>
          <cell r="M5510">
            <v>5376</v>
          </cell>
        </row>
        <row r="5511">
          <cell r="I5511">
            <v>5601</v>
          </cell>
          <cell r="K5511">
            <v>213</v>
          </cell>
          <cell r="M5511">
            <v>5376</v>
          </cell>
        </row>
        <row r="5512">
          <cell r="I5512">
            <v>5602</v>
          </cell>
          <cell r="K5512">
            <v>213</v>
          </cell>
          <cell r="M5512">
            <v>5376</v>
          </cell>
        </row>
        <row r="5513">
          <cell r="I5513">
            <v>5603</v>
          </cell>
          <cell r="K5513">
            <v>213</v>
          </cell>
          <cell r="M5513">
            <v>5376</v>
          </cell>
        </row>
        <row r="5514">
          <cell r="I5514">
            <v>5604</v>
          </cell>
          <cell r="K5514">
            <v>213</v>
          </cell>
          <cell r="M5514">
            <v>5376</v>
          </cell>
        </row>
        <row r="5515">
          <cell r="I5515">
            <v>5605</v>
          </cell>
          <cell r="K5515">
            <v>213</v>
          </cell>
          <cell r="M5515">
            <v>5376</v>
          </cell>
        </row>
        <row r="5516">
          <cell r="I5516">
            <v>5606</v>
          </cell>
          <cell r="K5516">
            <v>213</v>
          </cell>
          <cell r="M5516">
            <v>5376</v>
          </cell>
        </row>
        <row r="5517">
          <cell r="I5517">
            <v>5607</v>
          </cell>
          <cell r="K5517">
            <v>213</v>
          </cell>
          <cell r="M5517">
            <v>5376</v>
          </cell>
        </row>
        <row r="5518">
          <cell r="I5518">
            <v>5608</v>
          </cell>
          <cell r="K5518">
            <v>213</v>
          </cell>
          <cell r="M5518">
            <v>5376</v>
          </cell>
        </row>
        <row r="5519">
          <cell r="I5519">
            <v>5609</v>
          </cell>
          <cell r="K5519">
            <v>213</v>
          </cell>
          <cell r="M5519">
            <v>5376</v>
          </cell>
        </row>
        <row r="5520">
          <cell r="I5520">
            <v>5610</v>
          </cell>
          <cell r="K5520">
            <v>213</v>
          </cell>
          <cell r="M5520">
            <v>5376</v>
          </cell>
        </row>
        <row r="5521">
          <cell r="I5521">
            <v>5611</v>
          </cell>
          <cell r="K5521">
            <v>213</v>
          </cell>
          <cell r="M5521">
            <v>5376</v>
          </cell>
        </row>
        <row r="5522">
          <cell r="I5522">
            <v>5612</v>
          </cell>
          <cell r="K5522">
            <v>213</v>
          </cell>
          <cell r="M5522">
            <v>5376</v>
          </cell>
        </row>
        <row r="5523">
          <cell r="I5523">
            <v>5613</v>
          </cell>
          <cell r="K5523">
            <v>213</v>
          </cell>
          <cell r="M5523">
            <v>5376</v>
          </cell>
        </row>
        <row r="5524">
          <cell r="I5524">
            <v>5614</v>
          </cell>
          <cell r="K5524">
            <v>213</v>
          </cell>
          <cell r="M5524">
            <v>5376</v>
          </cell>
        </row>
        <row r="5525">
          <cell r="I5525">
            <v>5615</v>
          </cell>
          <cell r="K5525">
            <v>213</v>
          </cell>
          <cell r="M5525">
            <v>5376</v>
          </cell>
        </row>
        <row r="5526">
          <cell r="I5526">
            <v>5616</v>
          </cell>
          <cell r="K5526">
            <v>213</v>
          </cell>
          <cell r="M5526">
            <v>5376</v>
          </cell>
        </row>
        <row r="5527">
          <cell r="I5527">
            <v>5617</v>
          </cell>
          <cell r="K5527">
            <v>213</v>
          </cell>
          <cell r="M5527">
            <v>5376</v>
          </cell>
        </row>
        <row r="5528">
          <cell r="I5528">
            <v>5618</v>
          </cell>
          <cell r="K5528">
            <v>213</v>
          </cell>
          <cell r="M5528">
            <v>5376</v>
          </cell>
        </row>
        <row r="5529">
          <cell r="I5529">
            <v>5619</v>
          </cell>
          <cell r="K5529">
            <v>213</v>
          </cell>
          <cell r="M5529">
            <v>5376</v>
          </cell>
        </row>
        <row r="5530">
          <cell r="I5530">
            <v>5620</v>
          </cell>
          <cell r="K5530">
            <v>213</v>
          </cell>
          <cell r="M5530">
            <v>5376</v>
          </cell>
        </row>
        <row r="5531">
          <cell r="I5531">
            <v>5621</v>
          </cell>
          <cell r="K5531">
            <v>213</v>
          </cell>
          <cell r="M5531">
            <v>5376</v>
          </cell>
        </row>
        <row r="5532">
          <cell r="I5532">
            <v>5622</v>
          </cell>
          <cell r="K5532">
            <v>213</v>
          </cell>
          <cell r="M5532">
            <v>5376</v>
          </cell>
        </row>
        <row r="5533">
          <cell r="I5533">
            <v>5623</v>
          </cell>
          <cell r="K5533">
            <v>213</v>
          </cell>
          <cell r="M5533">
            <v>5376</v>
          </cell>
        </row>
        <row r="5534">
          <cell r="I5534">
            <v>5624</v>
          </cell>
          <cell r="K5534">
            <v>213</v>
          </cell>
          <cell r="M5534">
            <v>5376</v>
          </cell>
        </row>
        <row r="5535">
          <cell r="I5535">
            <v>5625</v>
          </cell>
          <cell r="K5535">
            <v>213</v>
          </cell>
          <cell r="M5535">
            <v>5376</v>
          </cell>
        </row>
        <row r="5536">
          <cell r="I5536">
            <v>5626</v>
          </cell>
          <cell r="K5536">
            <v>213</v>
          </cell>
          <cell r="M5536">
            <v>5376</v>
          </cell>
        </row>
        <row r="5537">
          <cell r="I5537">
            <v>5627</v>
          </cell>
          <cell r="K5537">
            <v>213</v>
          </cell>
          <cell r="M5537">
            <v>5376</v>
          </cell>
        </row>
        <row r="5538">
          <cell r="I5538">
            <v>5628</v>
          </cell>
          <cell r="K5538">
            <v>213</v>
          </cell>
          <cell r="M5538">
            <v>5376</v>
          </cell>
        </row>
        <row r="5539">
          <cell r="I5539">
            <v>5629</v>
          </cell>
          <cell r="K5539">
            <v>213</v>
          </cell>
          <cell r="M5539">
            <v>5376</v>
          </cell>
        </row>
        <row r="5540">
          <cell r="I5540">
            <v>5630</v>
          </cell>
          <cell r="K5540">
            <v>213</v>
          </cell>
          <cell r="M5540">
            <v>5376</v>
          </cell>
        </row>
        <row r="5541">
          <cell r="I5541">
            <v>5631</v>
          </cell>
          <cell r="K5541">
            <v>213</v>
          </cell>
          <cell r="M5541">
            <v>5376</v>
          </cell>
        </row>
        <row r="5542">
          <cell r="I5542">
            <v>5632</v>
          </cell>
          <cell r="K5542">
            <v>214</v>
          </cell>
          <cell r="M5542">
            <v>5632</v>
          </cell>
        </row>
        <row r="5543">
          <cell r="I5543">
            <v>5633</v>
          </cell>
          <cell r="K5543">
            <v>214</v>
          </cell>
          <cell r="M5543">
            <v>5632</v>
          </cell>
        </row>
        <row r="5544">
          <cell r="I5544">
            <v>5634</v>
          </cell>
          <cell r="K5544">
            <v>214</v>
          </cell>
          <cell r="M5544">
            <v>5632</v>
          </cell>
        </row>
        <row r="5545">
          <cell r="I5545">
            <v>5635</v>
          </cell>
          <cell r="K5545">
            <v>214</v>
          </cell>
          <cell r="M5545">
            <v>5632</v>
          </cell>
        </row>
        <row r="5546">
          <cell r="I5546">
            <v>5636</v>
          </cell>
          <cell r="K5546">
            <v>214</v>
          </cell>
          <cell r="M5546">
            <v>5632</v>
          </cell>
        </row>
        <row r="5547">
          <cell r="I5547">
            <v>5637</v>
          </cell>
          <cell r="K5547">
            <v>214</v>
          </cell>
          <cell r="M5547">
            <v>5632</v>
          </cell>
        </row>
        <row r="5548">
          <cell r="I5548">
            <v>5638</v>
          </cell>
          <cell r="K5548">
            <v>214</v>
          </cell>
          <cell r="M5548">
            <v>5632</v>
          </cell>
        </row>
        <row r="5549">
          <cell r="I5549">
            <v>5639</v>
          </cell>
          <cell r="K5549">
            <v>214</v>
          </cell>
          <cell r="M5549">
            <v>5632</v>
          </cell>
        </row>
        <row r="5550">
          <cell r="I5550">
            <v>5640</v>
          </cell>
          <cell r="K5550">
            <v>214</v>
          </cell>
          <cell r="M5550">
            <v>5632</v>
          </cell>
        </row>
        <row r="5551">
          <cell r="I5551">
            <v>5641</v>
          </cell>
          <cell r="K5551">
            <v>214</v>
          </cell>
          <cell r="M5551">
            <v>5632</v>
          </cell>
        </row>
        <row r="5552">
          <cell r="I5552">
            <v>5642</v>
          </cell>
          <cell r="K5552">
            <v>214</v>
          </cell>
          <cell r="M5552">
            <v>5632</v>
          </cell>
        </row>
        <row r="5553">
          <cell r="I5553">
            <v>5643</v>
          </cell>
          <cell r="K5553">
            <v>214</v>
          </cell>
          <cell r="M5553">
            <v>5632</v>
          </cell>
        </row>
        <row r="5554">
          <cell r="I5554">
            <v>5644</v>
          </cell>
          <cell r="K5554">
            <v>214</v>
          </cell>
          <cell r="M5554">
            <v>5632</v>
          </cell>
        </row>
        <row r="5555">
          <cell r="I5555">
            <v>5645</v>
          </cell>
          <cell r="K5555">
            <v>214</v>
          </cell>
          <cell r="M5555">
            <v>5632</v>
          </cell>
        </row>
        <row r="5556">
          <cell r="I5556">
            <v>5646</v>
          </cell>
          <cell r="K5556">
            <v>214</v>
          </cell>
          <cell r="M5556">
            <v>5632</v>
          </cell>
        </row>
        <row r="5557">
          <cell r="I5557">
            <v>5647</v>
          </cell>
          <cell r="K5557">
            <v>214</v>
          </cell>
          <cell r="M5557">
            <v>5632</v>
          </cell>
        </row>
        <row r="5558">
          <cell r="I5558">
            <v>5648</v>
          </cell>
          <cell r="K5558">
            <v>214</v>
          </cell>
          <cell r="M5558">
            <v>5632</v>
          </cell>
        </row>
        <row r="5559">
          <cell r="I5559">
            <v>5649</v>
          </cell>
          <cell r="K5559">
            <v>214</v>
          </cell>
          <cell r="M5559">
            <v>5632</v>
          </cell>
        </row>
        <row r="5560">
          <cell r="I5560">
            <v>5650</v>
          </cell>
          <cell r="K5560">
            <v>214</v>
          </cell>
          <cell r="M5560">
            <v>5632</v>
          </cell>
        </row>
        <row r="5561">
          <cell r="I5561">
            <v>5651</v>
          </cell>
          <cell r="K5561">
            <v>214</v>
          </cell>
          <cell r="M5561">
            <v>5632</v>
          </cell>
        </row>
        <row r="5562">
          <cell r="I5562">
            <v>5652</v>
          </cell>
          <cell r="K5562">
            <v>214</v>
          </cell>
          <cell r="M5562">
            <v>5632</v>
          </cell>
        </row>
        <row r="5563">
          <cell r="I5563">
            <v>5653</v>
          </cell>
          <cell r="K5563">
            <v>214</v>
          </cell>
          <cell r="M5563">
            <v>5632</v>
          </cell>
        </row>
        <row r="5564">
          <cell r="I5564">
            <v>5654</v>
          </cell>
          <cell r="K5564">
            <v>214</v>
          </cell>
          <cell r="M5564">
            <v>5632</v>
          </cell>
        </row>
        <row r="5565">
          <cell r="I5565">
            <v>5655</v>
          </cell>
          <cell r="K5565">
            <v>214</v>
          </cell>
          <cell r="M5565">
            <v>5632</v>
          </cell>
        </row>
        <row r="5566">
          <cell r="I5566">
            <v>5656</v>
          </cell>
          <cell r="K5566">
            <v>214</v>
          </cell>
          <cell r="M5566">
            <v>5632</v>
          </cell>
        </row>
        <row r="5567">
          <cell r="I5567">
            <v>5657</v>
          </cell>
          <cell r="K5567">
            <v>214</v>
          </cell>
          <cell r="M5567">
            <v>5632</v>
          </cell>
        </row>
        <row r="5568">
          <cell r="I5568">
            <v>5658</v>
          </cell>
          <cell r="K5568">
            <v>214</v>
          </cell>
          <cell r="M5568">
            <v>5632</v>
          </cell>
        </row>
        <row r="5569">
          <cell r="I5569">
            <v>5659</v>
          </cell>
          <cell r="K5569">
            <v>214</v>
          </cell>
          <cell r="M5569">
            <v>5632</v>
          </cell>
        </row>
        <row r="5570">
          <cell r="I5570">
            <v>5660</v>
          </cell>
          <cell r="K5570">
            <v>214</v>
          </cell>
          <cell r="M5570">
            <v>5632</v>
          </cell>
        </row>
        <row r="5571">
          <cell r="I5571">
            <v>5661</v>
          </cell>
          <cell r="K5571">
            <v>214</v>
          </cell>
          <cell r="M5571">
            <v>5632</v>
          </cell>
        </row>
        <row r="5572">
          <cell r="I5572">
            <v>5662</v>
          </cell>
          <cell r="K5572">
            <v>214</v>
          </cell>
          <cell r="M5572">
            <v>5632</v>
          </cell>
        </row>
        <row r="5573">
          <cell r="I5573">
            <v>5663</v>
          </cell>
          <cell r="K5573">
            <v>214</v>
          </cell>
          <cell r="M5573">
            <v>5632</v>
          </cell>
        </row>
        <row r="5574">
          <cell r="I5574">
            <v>5664</v>
          </cell>
          <cell r="K5574">
            <v>214</v>
          </cell>
          <cell r="M5574">
            <v>5632</v>
          </cell>
        </row>
        <row r="5575">
          <cell r="I5575">
            <v>5665</v>
          </cell>
          <cell r="K5575">
            <v>214</v>
          </cell>
          <cell r="M5575">
            <v>5632</v>
          </cell>
        </row>
        <row r="5576">
          <cell r="I5576">
            <v>5666</v>
          </cell>
          <cell r="K5576">
            <v>214</v>
          </cell>
          <cell r="M5576">
            <v>5632</v>
          </cell>
        </row>
        <row r="5577">
          <cell r="I5577">
            <v>5667</v>
          </cell>
          <cell r="K5577">
            <v>214</v>
          </cell>
          <cell r="M5577">
            <v>5632</v>
          </cell>
        </row>
        <row r="5578">
          <cell r="I5578">
            <v>5668</v>
          </cell>
          <cell r="K5578">
            <v>214</v>
          </cell>
          <cell r="M5578">
            <v>5632</v>
          </cell>
        </row>
        <row r="5579">
          <cell r="I5579">
            <v>5669</v>
          </cell>
          <cell r="K5579">
            <v>214</v>
          </cell>
          <cell r="M5579">
            <v>5632</v>
          </cell>
        </row>
        <row r="5580">
          <cell r="I5580">
            <v>5670</v>
          </cell>
          <cell r="K5580">
            <v>214</v>
          </cell>
          <cell r="M5580">
            <v>5632</v>
          </cell>
        </row>
        <row r="5581">
          <cell r="I5581">
            <v>5671</v>
          </cell>
          <cell r="K5581">
            <v>214</v>
          </cell>
          <cell r="M5581">
            <v>5632</v>
          </cell>
        </row>
        <row r="5582">
          <cell r="I5582">
            <v>5672</v>
          </cell>
          <cell r="K5582">
            <v>214</v>
          </cell>
          <cell r="M5582">
            <v>5632</v>
          </cell>
        </row>
        <row r="5583">
          <cell r="I5583">
            <v>5673</v>
          </cell>
          <cell r="K5583">
            <v>214</v>
          </cell>
          <cell r="M5583">
            <v>5632</v>
          </cell>
        </row>
        <row r="5584">
          <cell r="I5584">
            <v>5674</v>
          </cell>
          <cell r="K5584">
            <v>214</v>
          </cell>
          <cell r="M5584">
            <v>5632</v>
          </cell>
        </row>
        <row r="5585">
          <cell r="I5585">
            <v>5675</v>
          </cell>
          <cell r="K5585">
            <v>214</v>
          </cell>
          <cell r="M5585">
            <v>5632</v>
          </cell>
        </row>
        <row r="5586">
          <cell r="I5586">
            <v>5676</v>
          </cell>
          <cell r="K5586">
            <v>214</v>
          </cell>
          <cell r="M5586">
            <v>5632</v>
          </cell>
        </row>
        <row r="5587">
          <cell r="I5587">
            <v>5677</v>
          </cell>
          <cell r="K5587">
            <v>214</v>
          </cell>
          <cell r="M5587">
            <v>5632</v>
          </cell>
        </row>
        <row r="5588">
          <cell r="I5588">
            <v>5678</v>
          </cell>
          <cell r="K5588">
            <v>214</v>
          </cell>
          <cell r="M5588">
            <v>5632</v>
          </cell>
        </row>
        <row r="5589">
          <cell r="I5589">
            <v>5679</v>
          </cell>
          <cell r="K5589">
            <v>214</v>
          </cell>
          <cell r="M5589">
            <v>5632</v>
          </cell>
        </row>
        <row r="5590">
          <cell r="I5590">
            <v>5680</v>
          </cell>
          <cell r="K5590">
            <v>214</v>
          </cell>
          <cell r="M5590">
            <v>5632</v>
          </cell>
        </row>
        <row r="5591">
          <cell r="I5591">
            <v>5681</v>
          </cell>
          <cell r="K5591">
            <v>214</v>
          </cell>
          <cell r="M5591">
            <v>5632</v>
          </cell>
        </row>
        <row r="5592">
          <cell r="I5592">
            <v>5682</v>
          </cell>
          <cell r="K5592">
            <v>214</v>
          </cell>
          <cell r="M5592">
            <v>5632</v>
          </cell>
        </row>
        <row r="5593">
          <cell r="I5593">
            <v>5683</v>
          </cell>
          <cell r="K5593">
            <v>214</v>
          </cell>
          <cell r="M5593">
            <v>5632</v>
          </cell>
        </row>
        <row r="5594">
          <cell r="I5594">
            <v>5684</v>
          </cell>
          <cell r="K5594">
            <v>214</v>
          </cell>
          <cell r="M5594">
            <v>5632</v>
          </cell>
        </row>
        <row r="5595">
          <cell r="I5595">
            <v>5685</v>
          </cell>
          <cell r="K5595">
            <v>214</v>
          </cell>
          <cell r="M5595">
            <v>5632</v>
          </cell>
        </row>
        <row r="5596">
          <cell r="I5596">
            <v>5686</v>
          </cell>
          <cell r="K5596">
            <v>214</v>
          </cell>
          <cell r="M5596">
            <v>5632</v>
          </cell>
        </row>
        <row r="5597">
          <cell r="I5597">
            <v>5687</v>
          </cell>
          <cell r="K5597">
            <v>214</v>
          </cell>
          <cell r="M5597">
            <v>5632</v>
          </cell>
        </row>
        <row r="5598">
          <cell r="I5598">
            <v>5688</v>
          </cell>
          <cell r="K5598">
            <v>214</v>
          </cell>
          <cell r="M5598">
            <v>5632</v>
          </cell>
        </row>
        <row r="5599">
          <cell r="I5599">
            <v>5689</v>
          </cell>
          <cell r="K5599">
            <v>214</v>
          </cell>
          <cell r="M5599">
            <v>5632</v>
          </cell>
        </row>
        <row r="5600">
          <cell r="I5600">
            <v>5690</v>
          </cell>
          <cell r="K5600">
            <v>214</v>
          </cell>
          <cell r="M5600">
            <v>5632</v>
          </cell>
        </row>
        <row r="5601">
          <cell r="I5601">
            <v>5691</v>
          </cell>
          <cell r="K5601">
            <v>214</v>
          </cell>
          <cell r="M5601">
            <v>5632</v>
          </cell>
        </row>
        <row r="5602">
          <cell r="I5602">
            <v>5692</v>
          </cell>
          <cell r="K5602">
            <v>214</v>
          </cell>
          <cell r="M5602">
            <v>5632</v>
          </cell>
        </row>
        <row r="5603">
          <cell r="I5603">
            <v>5693</v>
          </cell>
          <cell r="K5603">
            <v>214</v>
          </cell>
          <cell r="M5603">
            <v>5632</v>
          </cell>
        </row>
        <row r="5604">
          <cell r="I5604">
            <v>5694</v>
          </cell>
          <cell r="K5604">
            <v>214</v>
          </cell>
          <cell r="M5604">
            <v>5632</v>
          </cell>
        </row>
        <row r="5605">
          <cell r="I5605">
            <v>5695</v>
          </cell>
          <cell r="K5605">
            <v>214</v>
          </cell>
          <cell r="M5605">
            <v>5632</v>
          </cell>
        </row>
        <row r="5606">
          <cell r="I5606">
            <v>5696</v>
          </cell>
          <cell r="K5606">
            <v>214</v>
          </cell>
          <cell r="M5606">
            <v>5632</v>
          </cell>
        </row>
        <row r="5607">
          <cell r="I5607">
            <v>5697</v>
          </cell>
          <cell r="K5607">
            <v>214</v>
          </cell>
          <cell r="M5607">
            <v>5632</v>
          </cell>
        </row>
        <row r="5608">
          <cell r="I5608">
            <v>5698</v>
          </cell>
          <cell r="K5608">
            <v>214</v>
          </cell>
          <cell r="M5608">
            <v>5632</v>
          </cell>
        </row>
        <row r="5609">
          <cell r="I5609">
            <v>5699</v>
          </cell>
          <cell r="K5609">
            <v>214</v>
          </cell>
          <cell r="M5609">
            <v>5632</v>
          </cell>
        </row>
        <row r="5610">
          <cell r="I5610">
            <v>5700</v>
          </cell>
          <cell r="K5610">
            <v>214</v>
          </cell>
          <cell r="M5610">
            <v>5632</v>
          </cell>
        </row>
        <row r="5611">
          <cell r="I5611">
            <v>5701</v>
          </cell>
          <cell r="K5611">
            <v>214</v>
          </cell>
          <cell r="M5611">
            <v>5632</v>
          </cell>
        </row>
        <row r="5612">
          <cell r="I5612">
            <v>5702</v>
          </cell>
          <cell r="K5612">
            <v>214</v>
          </cell>
          <cell r="M5612">
            <v>5632</v>
          </cell>
        </row>
        <row r="5613">
          <cell r="I5613">
            <v>5703</v>
          </cell>
          <cell r="K5613">
            <v>214</v>
          </cell>
          <cell r="M5613">
            <v>5632</v>
          </cell>
        </row>
        <row r="5614">
          <cell r="I5614">
            <v>5704</v>
          </cell>
          <cell r="K5614">
            <v>214</v>
          </cell>
          <cell r="M5614">
            <v>5632</v>
          </cell>
        </row>
        <row r="5615">
          <cell r="I5615">
            <v>5705</v>
          </cell>
          <cell r="K5615">
            <v>214</v>
          </cell>
          <cell r="M5615">
            <v>5632</v>
          </cell>
        </row>
        <row r="5616">
          <cell r="I5616">
            <v>5706</v>
          </cell>
          <cell r="K5616">
            <v>214</v>
          </cell>
          <cell r="M5616">
            <v>5632</v>
          </cell>
        </row>
        <row r="5617">
          <cell r="I5617">
            <v>5707</v>
          </cell>
          <cell r="K5617">
            <v>214</v>
          </cell>
          <cell r="M5617">
            <v>5632</v>
          </cell>
        </row>
        <row r="5618">
          <cell r="I5618">
            <v>5708</v>
          </cell>
          <cell r="K5618">
            <v>214</v>
          </cell>
          <cell r="M5618">
            <v>5632</v>
          </cell>
        </row>
        <row r="5619">
          <cell r="I5619">
            <v>5709</v>
          </cell>
          <cell r="K5619">
            <v>214</v>
          </cell>
          <cell r="M5619">
            <v>5632</v>
          </cell>
        </row>
        <row r="5620">
          <cell r="I5620">
            <v>5710</v>
          </cell>
          <cell r="K5620">
            <v>214</v>
          </cell>
          <cell r="M5620">
            <v>5632</v>
          </cell>
        </row>
        <row r="5621">
          <cell r="I5621">
            <v>5711</v>
          </cell>
          <cell r="K5621">
            <v>214</v>
          </cell>
          <cell r="M5621">
            <v>5632</v>
          </cell>
        </row>
        <row r="5622">
          <cell r="I5622">
            <v>5712</v>
          </cell>
          <cell r="K5622">
            <v>214</v>
          </cell>
          <cell r="M5622">
            <v>5632</v>
          </cell>
        </row>
        <row r="5623">
          <cell r="I5623">
            <v>5713</v>
          </cell>
          <cell r="K5623">
            <v>214</v>
          </cell>
          <cell r="M5623">
            <v>5632</v>
          </cell>
        </row>
        <row r="5624">
          <cell r="I5624">
            <v>5714</v>
          </cell>
          <cell r="K5624">
            <v>214</v>
          </cell>
          <cell r="M5624">
            <v>5632</v>
          </cell>
        </row>
        <row r="5625">
          <cell r="I5625">
            <v>5715</v>
          </cell>
          <cell r="K5625">
            <v>214</v>
          </cell>
          <cell r="M5625">
            <v>5632</v>
          </cell>
        </row>
        <row r="5626">
          <cell r="I5626">
            <v>5716</v>
          </cell>
          <cell r="K5626">
            <v>214</v>
          </cell>
          <cell r="M5626">
            <v>5632</v>
          </cell>
        </row>
        <row r="5627">
          <cell r="I5627">
            <v>5717</v>
          </cell>
          <cell r="K5627">
            <v>214</v>
          </cell>
          <cell r="M5627">
            <v>5632</v>
          </cell>
        </row>
        <row r="5628">
          <cell r="I5628">
            <v>5718</v>
          </cell>
          <cell r="K5628">
            <v>214</v>
          </cell>
          <cell r="M5628">
            <v>5632</v>
          </cell>
        </row>
        <row r="5629">
          <cell r="I5629">
            <v>5719</v>
          </cell>
          <cell r="K5629">
            <v>214</v>
          </cell>
          <cell r="M5629">
            <v>5632</v>
          </cell>
        </row>
        <row r="5630">
          <cell r="I5630">
            <v>5720</v>
          </cell>
          <cell r="K5630">
            <v>214</v>
          </cell>
          <cell r="M5630">
            <v>5632</v>
          </cell>
        </row>
        <row r="5631">
          <cell r="I5631">
            <v>5721</v>
          </cell>
          <cell r="K5631">
            <v>214</v>
          </cell>
          <cell r="M5631">
            <v>5632</v>
          </cell>
        </row>
        <row r="5632">
          <cell r="I5632">
            <v>5722</v>
          </cell>
          <cell r="K5632">
            <v>214</v>
          </cell>
          <cell r="M5632">
            <v>5632</v>
          </cell>
        </row>
        <row r="5633">
          <cell r="I5633">
            <v>5723</v>
          </cell>
          <cell r="K5633">
            <v>214</v>
          </cell>
          <cell r="M5633">
            <v>5632</v>
          </cell>
        </row>
        <row r="5634">
          <cell r="I5634">
            <v>5724</v>
          </cell>
          <cell r="K5634">
            <v>214</v>
          </cell>
          <cell r="M5634">
            <v>5632</v>
          </cell>
        </row>
        <row r="5635">
          <cell r="I5635">
            <v>5725</v>
          </cell>
          <cell r="K5635">
            <v>214</v>
          </cell>
          <cell r="M5635">
            <v>5632</v>
          </cell>
        </row>
        <row r="5636">
          <cell r="I5636">
            <v>5726</v>
          </cell>
          <cell r="K5636">
            <v>214</v>
          </cell>
          <cell r="M5636">
            <v>5632</v>
          </cell>
        </row>
        <row r="5637">
          <cell r="I5637">
            <v>5727</v>
          </cell>
          <cell r="K5637">
            <v>214</v>
          </cell>
          <cell r="M5637">
            <v>5632</v>
          </cell>
        </row>
        <row r="5638">
          <cell r="I5638">
            <v>5728</v>
          </cell>
          <cell r="K5638">
            <v>214</v>
          </cell>
          <cell r="M5638">
            <v>5632</v>
          </cell>
        </row>
        <row r="5639">
          <cell r="I5639">
            <v>5729</v>
          </cell>
          <cell r="K5639">
            <v>214</v>
          </cell>
          <cell r="M5639">
            <v>5632</v>
          </cell>
        </row>
        <row r="5640">
          <cell r="I5640">
            <v>5730</v>
          </cell>
          <cell r="K5640">
            <v>214</v>
          </cell>
          <cell r="M5640">
            <v>5632</v>
          </cell>
        </row>
        <row r="5641">
          <cell r="I5641">
            <v>5731</v>
          </cell>
          <cell r="K5641">
            <v>214</v>
          </cell>
          <cell r="M5641">
            <v>5632</v>
          </cell>
        </row>
        <row r="5642">
          <cell r="I5642">
            <v>5732</v>
          </cell>
          <cell r="K5642">
            <v>214</v>
          </cell>
          <cell r="M5642">
            <v>5632</v>
          </cell>
        </row>
        <row r="5643">
          <cell r="I5643">
            <v>5733</v>
          </cell>
          <cell r="K5643">
            <v>214</v>
          </cell>
          <cell r="M5643">
            <v>5632</v>
          </cell>
        </row>
        <row r="5644">
          <cell r="I5644">
            <v>5734</v>
          </cell>
          <cell r="K5644">
            <v>214</v>
          </cell>
          <cell r="M5644">
            <v>5632</v>
          </cell>
        </row>
        <row r="5645">
          <cell r="I5645">
            <v>5735</v>
          </cell>
          <cell r="K5645">
            <v>214</v>
          </cell>
          <cell r="M5645">
            <v>5632</v>
          </cell>
        </row>
        <row r="5646">
          <cell r="I5646">
            <v>5736</v>
          </cell>
          <cell r="K5646">
            <v>214</v>
          </cell>
          <cell r="M5646">
            <v>5632</v>
          </cell>
        </row>
        <row r="5647">
          <cell r="I5647">
            <v>5737</v>
          </cell>
          <cell r="K5647">
            <v>214</v>
          </cell>
          <cell r="M5647">
            <v>5632</v>
          </cell>
        </row>
        <row r="5648">
          <cell r="I5648">
            <v>5738</v>
          </cell>
          <cell r="K5648">
            <v>214</v>
          </cell>
          <cell r="M5648">
            <v>5632</v>
          </cell>
        </row>
        <row r="5649">
          <cell r="I5649">
            <v>5739</v>
          </cell>
          <cell r="K5649">
            <v>214</v>
          </cell>
          <cell r="M5649">
            <v>5632</v>
          </cell>
        </row>
        <row r="5650">
          <cell r="I5650">
            <v>5740</v>
          </cell>
          <cell r="K5650">
            <v>214</v>
          </cell>
          <cell r="M5650">
            <v>5632</v>
          </cell>
        </row>
        <row r="5651">
          <cell r="I5651">
            <v>5741</v>
          </cell>
          <cell r="K5651">
            <v>214</v>
          </cell>
          <cell r="M5651">
            <v>5632</v>
          </cell>
        </row>
        <row r="5652">
          <cell r="I5652">
            <v>5742</v>
          </cell>
          <cell r="K5652">
            <v>214</v>
          </cell>
          <cell r="M5652">
            <v>5632</v>
          </cell>
        </row>
        <row r="5653">
          <cell r="I5653">
            <v>5743</v>
          </cell>
          <cell r="K5653">
            <v>214</v>
          </cell>
          <cell r="M5653">
            <v>5632</v>
          </cell>
        </row>
        <row r="5654">
          <cell r="I5654">
            <v>5744</v>
          </cell>
          <cell r="K5654">
            <v>214</v>
          </cell>
          <cell r="M5654">
            <v>5632</v>
          </cell>
        </row>
        <row r="5655">
          <cell r="I5655">
            <v>5745</v>
          </cell>
          <cell r="K5655">
            <v>214</v>
          </cell>
          <cell r="M5655">
            <v>5632</v>
          </cell>
        </row>
        <row r="5656">
          <cell r="I5656">
            <v>5746</v>
          </cell>
          <cell r="K5656">
            <v>214</v>
          </cell>
          <cell r="M5656">
            <v>5632</v>
          </cell>
        </row>
        <row r="5657">
          <cell r="I5657">
            <v>5747</v>
          </cell>
          <cell r="K5657">
            <v>214</v>
          </cell>
          <cell r="M5657">
            <v>5632</v>
          </cell>
        </row>
        <row r="5658">
          <cell r="I5658">
            <v>5748</v>
          </cell>
          <cell r="K5658">
            <v>214</v>
          </cell>
          <cell r="M5658">
            <v>5632</v>
          </cell>
        </row>
        <row r="5659">
          <cell r="I5659">
            <v>5749</v>
          </cell>
          <cell r="K5659">
            <v>214</v>
          </cell>
          <cell r="M5659">
            <v>5632</v>
          </cell>
        </row>
        <row r="5660">
          <cell r="I5660">
            <v>5750</v>
          </cell>
          <cell r="K5660">
            <v>214</v>
          </cell>
          <cell r="M5660">
            <v>5632</v>
          </cell>
        </row>
        <row r="5661">
          <cell r="I5661">
            <v>5751</v>
          </cell>
          <cell r="K5661">
            <v>214</v>
          </cell>
          <cell r="M5661">
            <v>5632</v>
          </cell>
        </row>
        <row r="5662">
          <cell r="I5662">
            <v>5752</v>
          </cell>
          <cell r="K5662">
            <v>214</v>
          </cell>
          <cell r="M5662">
            <v>5632</v>
          </cell>
        </row>
        <row r="5663">
          <cell r="I5663">
            <v>5753</v>
          </cell>
          <cell r="K5663">
            <v>214</v>
          </cell>
          <cell r="M5663">
            <v>5632</v>
          </cell>
        </row>
        <row r="5664">
          <cell r="I5664">
            <v>5754</v>
          </cell>
          <cell r="K5664">
            <v>214</v>
          </cell>
          <cell r="M5664">
            <v>5632</v>
          </cell>
        </row>
        <row r="5665">
          <cell r="I5665">
            <v>5755</v>
          </cell>
          <cell r="K5665">
            <v>214</v>
          </cell>
          <cell r="M5665">
            <v>5632</v>
          </cell>
        </row>
        <row r="5666">
          <cell r="I5666">
            <v>5756</v>
          </cell>
          <cell r="K5666">
            <v>214</v>
          </cell>
          <cell r="M5666">
            <v>5632</v>
          </cell>
        </row>
        <row r="5667">
          <cell r="I5667">
            <v>5757</v>
          </cell>
          <cell r="K5667">
            <v>214</v>
          </cell>
          <cell r="M5667">
            <v>5632</v>
          </cell>
        </row>
        <row r="5668">
          <cell r="I5668">
            <v>5758</v>
          </cell>
          <cell r="K5668">
            <v>214</v>
          </cell>
          <cell r="M5668">
            <v>5632</v>
          </cell>
        </row>
        <row r="5669">
          <cell r="I5669">
            <v>5759</v>
          </cell>
          <cell r="K5669">
            <v>214</v>
          </cell>
          <cell r="M5669">
            <v>5632</v>
          </cell>
        </row>
        <row r="5670">
          <cell r="I5670">
            <v>5760</v>
          </cell>
          <cell r="K5670">
            <v>214</v>
          </cell>
          <cell r="M5670">
            <v>5632</v>
          </cell>
        </row>
        <row r="5671">
          <cell r="I5671">
            <v>5761</v>
          </cell>
          <cell r="K5671">
            <v>214</v>
          </cell>
          <cell r="M5671">
            <v>5632</v>
          </cell>
        </row>
        <row r="5672">
          <cell r="I5672">
            <v>5762</v>
          </cell>
          <cell r="K5672">
            <v>214</v>
          </cell>
          <cell r="M5672">
            <v>5632</v>
          </cell>
        </row>
        <row r="5673">
          <cell r="I5673">
            <v>5763</v>
          </cell>
          <cell r="K5673">
            <v>214</v>
          </cell>
          <cell r="M5673">
            <v>5632</v>
          </cell>
        </row>
        <row r="5674">
          <cell r="I5674">
            <v>5764</v>
          </cell>
          <cell r="K5674">
            <v>214</v>
          </cell>
          <cell r="M5674">
            <v>5632</v>
          </cell>
        </row>
        <row r="5675">
          <cell r="I5675">
            <v>5765</v>
          </cell>
          <cell r="K5675">
            <v>214</v>
          </cell>
          <cell r="M5675">
            <v>5632</v>
          </cell>
        </row>
        <row r="5676">
          <cell r="I5676">
            <v>5766</v>
          </cell>
          <cell r="K5676">
            <v>214</v>
          </cell>
          <cell r="M5676">
            <v>5632</v>
          </cell>
        </row>
        <row r="5677">
          <cell r="I5677">
            <v>5767</v>
          </cell>
          <cell r="K5677">
            <v>214</v>
          </cell>
          <cell r="M5677">
            <v>5632</v>
          </cell>
        </row>
        <row r="5678">
          <cell r="I5678">
            <v>5768</v>
          </cell>
          <cell r="K5678">
            <v>214</v>
          </cell>
          <cell r="M5678">
            <v>5632</v>
          </cell>
        </row>
        <row r="5679">
          <cell r="I5679">
            <v>5769</v>
          </cell>
          <cell r="K5679">
            <v>214</v>
          </cell>
          <cell r="M5679">
            <v>5632</v>
          </cell>
        </row>
        <row r="5680">
          <cell r="I5680">
            <v>5770</v>
          </cell>
          <cell r="K5680">
            <v>214</v>
          </cell>
          <cell r="M5680">
            <v>5632</v>
          </cell>
        </row>
        <row r="5681">
          <cell r="I5681">
            <v>5771</v>
          </cell>
          <cell r="K5681">
            <v>214</v>
          </cell>
          <cell r="M5681">
            <v>5632</v>
          </cell>
        </row>
        <row r="5682">
          <cell r="I5682">
            <v>5772</v>
          </cell>
          <cell r="K5682">
            <v>214</v>
          </cell>
          <cell r="M5682">
            <v>5632</v>
          </cell>
        </row>
        <row r="5683">
          <cell r="I5683">
            <v>5773</v>
          </cell>
          <cell r="K5683">
            <v>214</v>
          </cell>
          <cell r="M5683">
            <v>5632</v>
          </cell>
        </row>
        <row r="5684">
          <cell r="I5684">
            <v>5774</v>
          </cell>
          <cell r="K5684">
            <v>214</v>
          </cell>
          <cell r="M5684">
            <v>5632</v>
          </cell>
        </row>
        <row r="5685">
          <cell r="I5685">
            <v>5775</v>
          </cell>
          <cell r="K5685">
            <v>214</v>
          </cell>
          <cell r="M5685">
            <v>5632</v>
          </cell>
        </row>
        <row r="5686">
          <cell r="I5686">
            <v>5776</v>
          </cell>
          <cell r="K5686">
            <v>214</v>
          </cell>
          <cell r="M5686">
            <v>5632</v>
          </cell>
        </row>
        <row r="5687">
          <cell r="I5687">
            <v>5777</v>
          </cell>
          <cell r="K5687">
            <v>214</v>
          </cell>
          <cell r="M5687">
            <v>5632</v>
          </cell>
        </row>
        <row r="5688">
          <cell r="I5688">
            <v>5778</v>
          </cell>
          <cell r="K5688">
            <v>214</v>
          </cell>
          <cell r="M5688">
            <v>5632</v>
          </cell>
        </row>
        <row r="5689">
          <cell r="I5689">
            <v>5779</v>
          </cell>
          <cell r="K5689">
            <v>214</v>
          </cell>
          <cell r="M5689">
            <v>5632</v>
          </cell>
        </row>
        <row r="5690">
          <cell r="I5690">
            <v>5780</v>
          </cell>
          <cell r="K5690">
            <v>214</v>
          </cell>
          <cell r="M5690">
            <v>5632</v>
          </cell>
        </row>
        <row r="5691">
          <cell r="I5691">
            <v>5781</v>
          </cell>
          <cell r="K5691">
            <v>214</v>
          </cell>
          <cell r="M5691">
            <v>5632</v>
          </cell>
        </row>
        <row r="5692">
          <cell r="I5692">
            <v>5782</v>
          </cell>
          <cell r="K5692">
            <v>214</v>
          </cell>
          <cell r="M5692">
            <v>5632</v>
          </cell>
        </row>
        <row r="5693">
          <cell r="I5693">
            <v>5783</v>
          </cell>
          <cell r="K5693">
            <v>214</v>
          </cell>
          <cell r="M5693">
            <v>5632</v>
          </cell>
        </row>
        <row r="5694">
          <cell r="I5694">
            <v>5784</v>
          </cell>
          <cell r="K5694">
            <v>214</v>
          </cell>
          <cell r="M5694">
            <v>5632</v>
          </cell>
        </row>
        <row r="5695">
          <cell r="I5695">
            <v>5785</v>
          </cell>
          <cell r="K5695">
            <v>214</v>
          </cell>
          <cell r="M5695">
            <v>5632</v>
          </cell>
        </row>
        <row r="5696">
          <cell r="I5696">
            <v>5786</v>
          </cell>
          <cell r="K5696">
            <v>214</v>
          </cell>
          <cell r="M5696">
            <v>5632</v>
          </cell>
        </row>
        <row r="5697">
          <cell r="I5697">
            <v>5787</v>
          </cell>
          <cell r="K5697">
            <v>214</v>
          </cell>
          <cell r="M5697">
            <v>5632</v>
          </cell>
        </row>
        <row r="5698">
          <cell r="I5698">
            <v>5788</v>
          </cell>
          <cell r="K5698">
            <v>214</v>
          </cell>
          <cell r="M5698">
            <v>5632</v>
          </cell>
        </row>
        <row r="5699">
          <cell r="I5699">
            <v>5789</v>
          </cell>
          <cell r="K5699">
            <v>214</v>
          </cell>
          <cell r="M5699">
            <v>5632</v>
          </cell>
        </row>
        <row r="5700">
          <cell r="I5700">
            <v>5790</v>
          </cell>
          <cell r="K5700">
            <v>214</v>
          </cell>
          <cell r="M5700">
            <v>5632</v>
          </cell>
        </row>
        <row r="5701">
          <cell r="I5701">
            <v>5791</v>
          </cell>
          <cell r="K5701">
            <v>214</v>
          </cell>
          <cell r="M5701">
            <v>5632</v>
          </cell>
        </row>
        <row r="5702">
          <cell r="I5702">
            <v>5792</v>
          </cell>
          <cell r="K5702">
            <v>214</v>
          </cell>
          <cell r="M5702">
            <v>5632</v>
          </cell>
        </row>
        <row r="5703">
          <cell r="I5703">
            <v>5793</v>
          </cell>
          <cell r="K5703">
            <v>214</v>
          </cell>
          <cell r="M5703">
            <v>5632</v>
          </cell>
        </row>
        <row r="5704">
          <cell r="I5704">
            <v>5794</v>
          </cell>
          <cell r="K5704">
            <v>214</v>
          </cell>
          <cell r="M5704">
            <v>5632</v>
          </cell>
        </row>
        <row r="5705">
          <cell r="I5705">
            <v>5795</v>
          </cell>
          <cell r="K5705">
            <v>214</v>
          </cell>
          <cell r="M5705">
            <v>5632</v>
          </cell>
        </row>
        <row r="5706">
          <cell r="I5706">
            <v>5796</v>
          </cell>
          <cell r="K5706">
            <v>214</v>
          </cell>
          <cell r="M5706">
            <v>5632</v>
          </cell>
        </row>
        <row r="5707">
          <cell r="I5707">
            <v>5797</v>
          </cell>
          <cell r="K5707">
            <v>214</v>
          </cell>
          <cell r="M5707">
            <v>5632</v>
          </cell>
        </row>
        <row r="5708">
          <cell r="I5708">
            <v>5798</v>
          </cell>
          <cell r="K5708">
            <v>214</v>
          </cell>
          <cell r="M5708">
            <v>5632</v>
          </cell>
        </row>
        <row r="5709">
          <cell r="I5709">
            <v>5799</v>
          </cell>
          <cell r="K5709">
            <v>214</v>
          </cell>
          <cell r="M5709">
            <v>5632</v>
          </cell>
        </row>
        <row r="5710">
          <cell r="I5710">
            <v>5800</v>
          </cell>
          <cell r="K5710">
            <v>214</v>
          </cell>
          <cell r="M5710">
            <v>5632</v>
          </cell>
        </row>
        <row r="5711">
          <cell r="I5711">
            <v>5801</v>
          </cell>
          <cell r="K5711">
            <v>214</v>
          </cell>
          <cell r="M5711">
            <v>5632</v>
          </cell>
        </row>
        <row r="5712">
          <cell r="I5712">
            <v>5802</v>
          </cell>
          <cell r="K5712">
            <v>214</v>
          </cell>
          <cell r="M5712">
            <v>5632</v>
          </cell>
        </row>
        <row r="5713">
          <cell r="I5713">
            <v>5803</v>
          </cell>
          <cell r="K5713">
            <v>214</v>
          </cell>
          <cell r="M5713">
            <v>5632</v>
          </cell>
        </row>
        <row r="5714">
          <cell r="I5714">
            <v>5804</v>
          </cell>
          <cell r="K5714">
            <v>214</v>
          </cell>
          <cell r="M5714">
            <v>5632</v>
          </cell>
        </row>
        <row r="5715">
          <cell r="I5715">
            <v>5805</v>
          </cell>
          <cell r="K5715">
            <v>214</v>
          </cell>
          <cell r="M5715">
            <v>5632</v>
          </cell>
        </row>
        <row r="5716">
          <cell r="I5716">
            <v>5806</v>
          </cell>
          <cell r="K5716">
            <v>214</v>
          </cell>
          <cell r="M5716">
            <v>5632</v>
          </cell>
        </row>
        <row r="5717">
          <cell r="I5717">
            <v>5807</v>
          </cell>
          <cell r="K5717">
            <v>214</v>
          </cell>
          <cell r="M5717">
            <v>5632</v>
          </cell>
        </row>
        <row r="5718">
          <cell r="I5718">
            <v>5808</v>
          </cell>
          <cell r="K5718">
            <v>214</v>
          </cell>
          <cell r="M5718">
            <v>5632</v>
          </cell>
        </row>
        <row r="5719">
          <cell r="I5719">
            <v>5809</v>
          </cell>
          <cell r="K5719">
            <v>214</v>
          </cell>
          <cell r="M5719">
            <v>5632</v>
          </cell>
        </row>
        <row r="5720">
          <cell r="I5720">
            <v>5810</v>
          </cell>
          <cell r="K5720">
            <v>214</v>
          </cell>
          <cell r="M5720">
            <v>5632</v>
          </cell>
        </row>
        <row r="5721">
          <cell r="I5721">
            <v>5811</v>
          </cell>
          <cell r="K5721">
            <v>214</v>
          </cell>
          <cell r="M5721">
            <v>5632</v>
          </cell>
        </row>
        <row r="5722">
          <cell r="I5722">
            <v>5812</v>
          </cell>
          <cell r="K5722">
            <v>214</v>
          </cell>
          <cell r="M5722">
            <v>5632</v>
          </cell>
        </row>
        <row r="5723">
          <cell r="I5723">
            <v>5813</v>
          </cell>
          <cell r="K5723">
            <v>214</v>
          </cell>
          <cell r="M5723">
            <v>5632</v>
          </cell>
        </row>
        <row r="5724">
          <cell r="I5724">
            <v>5814</v>
          </cell>
          <cell r="K5724">
            <v>214</v>
          </cell>
          <cell r="M5724">
            <v>5632</v>
          </cell>
        </row>
        <row r="5725">
          <cell r="I5725">
            <v>5815</v>
          </cell>
          <cell r="K5725">
            <v>214</v>
          </cell>
          <cell r="M5725">
            <v>5632</v>
          </cell>
        </row>
        <row r="5726">
          <cell r="I5726">
            <v>5816</v>
          </cell>
          <cell r="K5726">
            <v>214</v>
          </cell>
          <cell r="M5726">
            <v>5632</v>
          </cell>
        </row>
        <row r="5727">
          <cell r="I5727">
            <v>5817</v>
          </cell>
          <cell r="K5727">
            <v>214</v>
          </cell>
          <cell r="M5727">
            <v>5632</v>
          </cell>
        </row>
        <row r="5728">
          <cell r="I5728">
            <v>5818</v>
          </cell>
          <cell r="K5728">
            <v>214</v>
          </cell>
          <cell r="M5728">
            <v>5632</v>
          </cell>
        </row>
        <row r="5729">
          <cell r="I5729">
            <v>5819</v>
          </cell>
          <cell r="K5729">
            <v>214</v>
          </cell>
          <cell r="M5729">
            <v>5632</v>
          </cell>
        </row>
        <row r="5730">
          <cell r="I5730">
            <v>5820</v>
          </cell>
          <cell r="K5730">
            <v>214</v>
          </cell>
          <cell r="M5730">
            <v>5632</v>
          </cell>
        </row>
        <row r="5731">
          <cell r="I5731">
            <v>5821</v>
          </cell>
          <cell r="K5731">
            <v>214</v>
          </cell>
          <cell r="M5731">
            <v>5632</v>
          </cell>
        </row>
        <row r="5732">
          <cell r="I5732">
            <v>5822</v>
          </cell>
          <cell r="K5732">
            <v>214</v>
          </cell>
          <cell r="M5732">
            <v>5632</v>
          </cell>
        </row>
        <row r="5733">
          <cell r="I5733">
            <v>5823</v>
          </cell>
          <cell r="K5733">
            <v>214</v>
          </cell>
          <cell r="M5733">
            <v>5632</v>
          </cell>
        </row>
        <row r="5734">
          <cell r="I5734">
            <v>5824</v>
          </cell>
          <cell r="K5734">
            <v>214</v>
          </cell>
          <cell r="M5734">
            <v>5632</v>
          </cell>
        </row>
        <row r="5735">
          <cell r="I5735">
            <v>5825</v>
          </cell>
          <cell r="K5735">
            <v>214</v>
          </cell>
          <cell r="M5735">
            <v>5632</v>
          </cell>
        </row>
        <row r="5736">
          <cell r="I5736">
            <v>5826</v>
          </cell>
          <cell r="K5736">
            <v>214</v>
          </cell>
          <cell r="M5736">
            <v>5632</v>
          </cell>
        </row>
        <row r="5737">
          <cell r="I5737">
            <v>5827</v>
          </cell>
          <cell r="K5737">
            <v>214</v>
          </cell>
          <cell r="M5737">
            <v>5632</v>
          </cell>
        </row>
        <row r="5738">
          <cell r="I5738">
            <v>5828</v>
          </cell>
          <cell r="K5738">
            <v>214</v>
          </cell>
          <cell r="M5738">
            <v>5632</v>
          </cell>
        </row>
        <row r="5739">
          <cell r="I5739">
            <v>5829</v>
          </cell>
          <cell r="K5739">
            <v>214</v>
          </cell>
          <cell r="M5739">
            <v>5632</v>
          </cell>
        </row>
        <row r="5740">
          <cell r="I5740">
            <v>5830</v>
          </cell>
          <cell r="K5740">
            <v>214</v>
          </cell>
          <cell r="M5740">
            <v>5632</v>
          </cell>
        </row>
        <row r="5741">
          <cell r="I5741">
            <v>5831</v>
          </cell>
          <cell r="K5741">
            <v>214</v>
          </cell>
          <cell r="M5741">
            <v>5632</v>
          </cell>
        </row>
        <row r="5742">
          <cell r="I5742">
            <v>5832</v>
          </cell>
          <cell r="K5742">
            <v>214</v>
          </cell>
          <cell r="M5742">
            <v>5632</v>
          </cell>
        </row>
        <row r="5743">
          <cell r="I5743">
            <v>5833</v>
          </cell>
          <cell r="K5743">
            <v>214</v>
          </cell>
          <cell r="M5743">
            <v>5632</v>
          </cell>
        </row>
        <row r="5744">
          <cell r="I5744">
            <v>5834</v>
          </cell>
          <cell r="K5744">
            <v>214</v>
          </cell>
          <cell r="M5744">
            <v>5632</v>
          </cell>
        </row>
        <row r="5745">
          <cell r="I5745">
            <v>5835</v>
          </cell>
          <cell r="K5745">
            <v>214</v>
          </cell>
          <cell r="M5745">
            <v>5632</v>
          </cell>
        </row>
        <row r="5746">
          <cell r="I5746">
            <v>5836</v>
          </cell>
          <cell r="K5746">
            <v>214</v>
          </cell>
          <cell r="M5746">
            <v>5632</v>
          </cell>
        </row>
        <row r="5747">
          <cell r="I5747">
            <v>5837</v>
          </cell>
          <cell r="K5747">
            <v>214</v>
          </cell>
          <cell r="M5747">
            <v>5632</v>
          </cell>
        </row>
        <row r="5748">
          <cell r="I5748">
            <v>5838</v>
          </cell>
          <cell r="K5748">
            <v>214</v>
          </cell>
          <cell r="M5748">
            <v>5632</v>
          </cell>
        </row>
        <row r="5749">
          <cell r="I5749">
            <v>5839</v>
          </cell>
          <cell r="K5749">
            <v>214</v>
          </cell>
          <cell r="M5749">
            <v>5632</v>
          </cell>
        </row>
        <row r="5750">
          <cell r="I5750">
            <v>5840</v>
          </cell>
          <cell r="K5750">
            <v>214</v>
          </cell>
          <cell r="M5750">
            <v>5632</v>
          </cell>
        </row>
        <row r="5751">
          <cell r="I5751">
            <v>5841</v>
          </cell>
          <cell r="K5751">
            <v>214</v>
          </cell>
          <cell r="M5751">
            <v>5632</v>
          </cell>
        </row>
        <row r="5752">
          <cell r="I5752">
            <v>5842</v>
          </cell>
          <cell r="K5752">
            <v>214</v>
          </cell>
          <cell r="M5752">
            <v>5632</v>
          </cell>
        </row>
        <row r="5753">
          <cell r="I5753">
            <v>5843</v>
          </cell>
          <cell r="K5753">
            <v>214</v>
          </cell>
          <cell r="M5753">
            <v>5632</v>
          </cell>
        </row>
        <row r="5754">
          <cell r="I5754">
            <v>5844</v>
          </cell>
          <cell r="K5754">
            <v>214</v>
          </cell>
          <cell r="M5754">
            <v>5632</v>
          </cell>
        </row>
        <row r="5755">
          <cell r="I5755">
            <v>5845</v>
          </cell>
          <cell r="K5755">
            <v>214</v>
          </cell>
          <cell r="M5755">
            <v>5632</v>
          </cell>
        </row>
        <row r="5756">
          <cell r="I5756">
            <v>5846</v>
          </cell>
          <cell r="K5756">
            <v>214</v>
          </cell>
          <cell r="M5756">
            <v>5632</v>
          </cell>
        </row>
        <row r="5757">
          <cell r="I5757">
            <v>5847</v>
          </cell>
          <cell r="K5757">
            <v>214</v>
          </cell>
          <cell r="M5757">
            <v>5632</v>
          </cell>
        </row>
        <row r="5758">
          <cell r="I5758">
            <v>5848</v>
          </cell>
          <cell r="K5758">
            <v>214</v>
          </cell>
          <cell r="M5758">
            <v>5632</v>
          </cell>
        </row>
        <row r="5759">
          <cell r="I5759">
            <v>5849</v>
          </cell>
          <cell r="K5759">
            <v>214</v>
          </cell>
          <cell r="M5759">
            <v>5632</v>
          </cell>
        </row>
        <row r="5760">
          <cell r="I5760">
            <v>5850</v>
          </cell>
          <cell r="K5760">
            <v>214</v>
          </cell>
          <cell r="M5760">
            <v>5632</v>
          </cell>
        </row>
        <row r="5761">
          <cell r="I5761">
            <v>5851</v>
          </cell>
          <cell r="K5761">
            <v>214</v>
          </cell>
          <cell r="M5761">
            <v>5632</v>
          </cell>
        </row>
        <row r="5762">
          <cell r="I5762">
            <v>5852</v>
          </cell>
          <cell r="K5762">
            <v>214</v>
          </cell>
          <cell r="M5762">
            <v>5632</v>
          </cell>
        </row>
        <row r="5763">
          <cell r="I5763">
            <v>5853</v>
          </cell>
          <cell r="K5763">
            <v>214</v>
          </cell>
          <cell r="M5763">
            <v>5632</v>
          </cell>
        </row>
        <row r="5764">
          <cell r="I5764">
            <v>5854</v>
          </cell>
          <cell r="K5764">
            <v>214</v>
          </cell>
          <cell r="M5764">
            <v>5632</v>
          </cell>
        </row>
        <row r="5765">
          <cell r="I5765">
            <v>5855</v>
          </cell>
          <cell r="K5765">
            <v>214</v>
          </cell>
          <cell r="M5765">
            <v>5632</v>
          </cell>
        </row>
        <row r="5766">
          <cell r="I5766">
            <v>5856</v>
          </cell>
          <cell r="K5766">
            <v>214</v>
          </cell>
          <cell r="M5766">
            <v>5632</v>
          </cell>
        </row>
        <row r="5767">
          <cell r="I5767">
            <v>5857</v>
          </cell>
          <cell r="K5767">
            <v>214</v>
          </cell>
          <cell r="M5767">
            <v>5632</v>
          </cell>
        </row>
        <row r="5768">
          <cell r="I5768">
            <v>5858</v>
          </cell>
          <cell r="K5768">
            <v>214</v>
          </cell>
          <cell r="M5768">
            <v>5632</v>
          </cell>
        </row>
        <row r="5769">
          <cell r="I5769">
            <v>5859</v>
          </cell>
          <cell r="K5769">
            <v>214</v>
          </cell>
          <cell r="M5769">
            <v>5632</v>
          </cell>
        </row>
        <row r="5770">
          <cell r="I5770">
            <v>5860</v>
          </cell>
          <cell r="K5770">
            <v>214</v>
          </cell>
          <cell r="M5770">
            <v>5632</v>
          </cell>
        </row>
        <row r="5771">
          <cell r="I5771">
            <v>5861</v>
          </cell>
          <cell r="K5771">
            <v>214</v>
          </cell>
          <cell r="M5771">
            <v>5632</v>
          </cell>
        </row>
        <row r="5772">
          <cell r="I5772">
            <v>5862</v>
          </cell>
          <cell r="K5772">
            <v>214</v>
          </cell>
          <cell r="M5772">
            <v>5632</v>
          </cell>
        </row>
        <row r="5773">
          <cell r="I5773">
            <v>5863</v>
          </cell>
          <cell r="K5773">
            <v>214</v>
          </cell>
          <cell r="M5773">
            <v>5632</v>
          </cell>
        </row>
        <row r="5774">
          <cell r="I5774">
            <v>5864</v>
          </cell>
          <cell r="K5774">
            <v>214</v>
          </cell>
          <cell r="M5774">
            <v>5632</v>
          </cell>
        </row>
        <row r="5775">
          <cell r="I5775">
            <v>5865</v>
          </cell>
          <cell r="K5775">
            <v>214</v>
          </cell>
          <cell r="M5775">
            <v>5632</v>
          </cell>
        </row>
        <row r="5776">
          <cell r="I5776">
            <v>5866</v>
          </cell>
          <cell r="K5776">
            <v>214</v>
          </cell>
          <cell r="M5776">
            <v>5632</v>
          </cell>
        </row>
        <row r="5777">
          <cell r="I5777">
            <v>5867</v>
          </cell>
          <cell r="K5777">
            <v>214</v>
          </cell>
          <cell r="M5777">
            <v>5632</v>
          </cell>
        </row>
        <row r="5778">
          <cell r="I5778">
            <v>5868</v>
          </cell>
          <cell r="K5778">
            <v>214</v>
          </cell>
          <cell r="M5778">
            <v>5632</v>
          </cell>
        </row>
        <row r="5779">
          <cell r="I5779">
            <v>5869</v>
          </cell>
          <cell r="K5779">
            <v>214</v>
          </cell>
          <cell r="M5779">
            <v>5632</v>
          </cell>
        </row>
        <row r="5780">
          <cell r="I5780">
            <v>5870</v>
          </cell>
          <cell r="K5780">
            <v>214</v>
          </cell>
          <cell r="M5780">
            <v>5632</v>
          </cell>
        </row>
        <row r="5781">
          <cell r="I5781">
            <v>5871</v>
          </cell>
          <cell r="K5781">
            <v>214</v>
          </cell>
          <cell r="M5781">
            <v>5632</v>
          </cell>
        </row>
        <row r="5782">
          <cell r="I5782">
            <v>5872</v>
          </cell>
          <cell r="K5782">
            <v>214</v>
          </cell>
          <cell r="M5782">
            <v>5632</v>
          </cell>
        </row>
        <row r="5783">
          <cell r="I5783">
            <v>5873</v>
          </cell>
          <cell r="K5783">
            <v>214</v>
          </cell>
          <cell r="M5783">
            <v>5632</v>
          </cell>
        </row>
        <row r="5784">
          <cell r="I5784">
            <v>5874</v>
          </cell>
          <cell r="K5784">
            <v>214</v>
          </cell>
          <cell r="M5784">
            <v>5632</v>
          </cell>
        </row>
        <row r="5785">
          <cell r="I5785">
            <v>5875</v>
          </cell>
          <cell r="K5785">
            <v>214</v>
          </cell>
          <cell r="M5785">
            <v>5632</v>
          </cell>
        </row>
        <row r="5786">
          <cell r="I5786">
            <v>5876</v>
          </cell>
          <cell r="K5786">
            <v>214</v>
          </cell>
          <cell r="M5786">
            <v>5632</v>
          </cell>
        </row>
        <row r="5787">
          <cell r="I5787">
            <v>5877</v>
          </cell>
          <cell r="K5787">
            <v>214</v>
          </cell>
          <cell r="M5787">
            <v>5632</v>
          </cell>
        </row>
        <row r="5788">
          <cell r="I5788">
            <v>5878</v>
          </cell>
          <cell r="K5788">
            <v>214</v>
          </cell>
          <cell r="M5788">
            <v>5632</v>
          </cell>
        </row>
        <row r="5789">
          <cell r="I5789">
            <v>5879</v>
          </cell>
          <cell r="K5789">
            <v>214</v>
          </cell>
          <cell r="M5789">
            <v>5632</v>
          </cell>
        </row>
        <row r="5790">
          <cell r="I5790">
            <v>5880</v>
          </cell>
          <cell r="K5790">
            <v>214</v>
          </cell>
          <cell r="M5790">
            <v>5632</v>
          </cell>
        </row>
        <row r="5791">
          <cell r="I5791">
            <v>5881</v>
          </cell>
          <cell r="K5791">
            <v>214</v>
          </cell>
          <cell r="M5791">
            <v>5632</v>
          </cell>
        </row>
        <row r="5792">
          <cell r="I5792">
            <v>5882</v>
          </cell>
          <cell r="K5792">
            <v>214</v>
          </cell>
          <cell r="M5792">
            <v>5632</v>
          </cell>
        </row>
        <row r="5793">
          <cell r="I5793">
            <v>5883</v>
          </cell>
          <cell r="K5793">
            <v>214</v>
          </cell>
          <cell r="M5793">
            <v>5632</v>
          </cell>
        </row>
        <row r="5794">
          <cell r="I5794">
            <v>5884</v>
          </cell>
          <cell r="K5794">
            <v>214</v>
          </cell>
          <cell r="M5794">
            <v>5632</v>
          </cell>
        </row>
        <row r="5795">
          <cell r="I5795">
            <v>5885</v>
          </cell>
          <cell r="K5795">
            <v>214</v>
          </cell>
          <cell r="M5795">
            <v>5632</v>
          </cell>
        </row>
        <row r="5796">
          <cell r="I5796">
            <v>5886</v>
          </cell>
          <cell r="K5796">
            <v>214</v>
          </cell>
          <cell r="M5796">
            <v>5632</v>
          </cell>
        </row>
        <row r="5797">
          <cell r="I5797">
            <v>5887</v>
          </cell>
          <cell r="K5797">
            <v>214</v>
          </cell>
          <cell r="M5797">
            <v>5632</v>
          </cell>
        </row>
        <row r="5798">
          <cell r="I5798">
            <v>5888</v>
          </cell>
          <cell r="K5798">
            <v>215</v>
          </cell>
          <cell r="M5798">
            <v>5888</v>
          </cell>
        </row>
        <row r="5799">
          <cell r="I5799">
            <v>5889</v>
          </cell>
          <cell r="K5799">
            <v>215</v>
          </cell>
          <cell r="M5799">
            <v>5888</v>
          </cell>
        </row>
        <row r="5800">
          <cell r="I5800">
            <v>5890</v>
          </cell>
          <cell r="K5800">
            <v>215</v>
          </cell>
          <cell r="M5800">
            <v>5888</v>
          </cell>
        </row>
        <row r="5801">
          <cell r="I5801">
            <v>5891</v>
          </cell>
          <cell r="K5801">
            <v>215</v>
          </cell>
          <cell r="M5801">
            <v>5888</v>
          </cell>
        </row>
        <row r="5802">
          <cell r="I5802">
            <v>5892</v>
          </cell>
          <cell r="K5802">
            <v>215</v>
          </cell>
          <cell r="M5802">
            <v>5888</v>
          </cell>
        </row>
        <row r="5803">
          <cell r="I5803">
            <v>5893</v>
          </cell>
          <cell r="K5803">
            <v>215</v>
          </cell>
          <cell r="M5803">
            <v>5888</v>
          </cell>
        </row>
        <row r="5804">
          <cell r="I5804">
            <v>5894</v>
          </cell>
          <cell r="K5804">
            <v>215</v>
          </cell>
          <cell r="M5804">
            <v>5888</v>
          </cell>
        </row>
        <row r="5805">
          <cell r="I5805">
            <v>5895</v>
          </cell>
          <cell r="K5805">
            <v>215</v>
          </cell>
          <cell r="M5805">
            <v>5888</v>
          </cell>
        </row>
        <row r="5806">
          <cell r="I5806">
            <v>5896</v>
          </cell>
          <cell r="K5806">
            <v>215</v>
          </cell>
          <cell r="M5806">
            <v>5888</v>
          </cell>
        </row>
        <row r="5807">
          <cell r="I5807">
            <v>5897</v>
          </cell>
          <cell r="K5807">
            <v>215</v>
          </cell>
          <cell r="M5807">
            <v>5888</v>
          </cell>
        </row>
        <row r="5808">
          <cell r="I5808">
            <v>5898</v>
          </cell>
          <cell r="K5808">
            <v>215</v>
          </cell>
          <cell r="M5808">
            <v>5888</v>
          </cell>
        </row>
        <row r="5809">
          <cell r="I5809">
            <v>5899</v>
          </cell>
          <cell r="K5809">
            <v>215</v>
          </cell>
          <cell r="M5809">
            <v>5888</v>
          </cell>
        </row>
        <row r="5810">
          <cell r="I5810">
            <v>5900</v>
          </cell>
          <cell r="K5810">
            <v>215</v>
          </cell>
          <cell r="M5810">
            <v>5888</v>
          </cell>
        </row>
        <row r="5811">
          <cell r="I5811">
            <v>5901</v>
          </cell>
          <cell r="K5811">
            <v>215</v>
          </cell>
          <cell r="M5811">
            <v>5888</v>
          </cell>
        </row>
        <row r="5812">
          <cell r="I5812">
            <v>5902</v>
          </cell>
          <cell r="K5812">
            <v>215</v>
          </cell>
          <cell r="M5812">
            <v>5888</v>
          </cell>
        </row>
        <row r="5813">
          <cell r="I5813">
            <v>5903</v>
          </cell>
          <cell r="K5813">
            <v>215</v>
          </cell>
          <cell r="M5813">
            <v>5888</v>
          </cell>
        </row>
        <row r="5814">
          <cell r="I5814">
            <v>5904</v>
          </cell>
          <cell r="K5814">
            <v>215</v>
          </cell>
          <cell r="M5814">
            <v>5888</v>
          </cell>
        </row>
        <row r="5815">
          <cell r="I5815">
            <v>5905</v>
          </cell>
          <cell r="K5815">
            <v>215</v>
          </cell>
          <cell r="M5815">
            <v>5888</v>
          </cell>
        </row>
        <row r="5816">
          <cell r="I5816">
            <v>5906</v>
          </cell>
          <cell r="K5816">
            <v>215</v>
          </cell>
          <cell r="M5816">
            <v>5888</v>
          </cell>
        </row>
        <row r="5817">
          <cell r="I5817">
            <v>5907</v>
          </cell>
          <cell r="K5817">
            <v>215</v>
          </cell>
          <cell r="M5817">
            <v>5888</v>
          </cell>
        </row>
        <row r="5818">
          <cell r="I5818">
            <v>5908</v>
          </cell>
          <cell r="K5818">
            <v>215</v>
          </cell>
          <cell r="M5818">
            <v>5888</v>
          </cell>
        </row>
        <row r="5819">
          <cell r="I5819">
            <v>5909</v>
          </cell>
          <cell r="K5819">
            <v>215</v>
          </cell>
          <cell r="M5819">
            <v>5888</v>
          </cell>
        </row>
        <row r="5820">
          <cell r="I5820">
            <v>5910</v>
          </cell>
          <cell r="K5820">
            <v>215</v>
          </cell>
          <cell r="M5820">
            <v>5888</v>
          </cell>
        </row>
        <row r="5821">
          <cell r="I5821">
            <v>5911</v>
          </cell>
          <cell r="K5821">
            <v>215</v>
          </cell>
          <cell r="M5821">
            <v>5888</v>
          </cell>
        </row>
        <row r="5822">
          <cell r="I5822">
            <v>5912</v>
          </cell>
          <cell r="K5822">
            <v>215</v>
          </cell>
          <cell r="M5822">
            <v>5888</v>
          </cell>
        </row>
        <row r="5823">
          <cell r="I5823">
            <v>5913</v>
          </cell>
          <cell r="K5823">
            <v>215</v>
          </cell>
          <cell r="M5823">
            <v>5888</v>
          </cell>
        </row>
        <row r="5824">
          <cell r="I5824">
            <v>5914</v>
          </cell>
          <cell r="K5824">
            <v>215</v>
          </cell>
          <cell r="M5824">
            <v>5888</v>
          </cell>
        </row>
        <row r="5825">
          <cell r="I5825">
            <v>5915</v>
          </cell>
          <cell r="K5825">
            <v>215</v>
          </cell>
          <cell r="M5825">
            <v>5888</v>
          </cell>
        </row>
        <row r="5826">
          <cell r="I5826">
            <v>5916</v>
          </cell>
          <cell r="K5826">
            <v>215</v>
          </cell>
          <cell r="M5826">
            <v>5888</v>
          </cell>
        </row>
        <row r="5827">
          <cell r="I5827">
            <v>5917</v>
          </cell>
          <cell r="K5827">
            <v>215</v>
          </cell>
          <cell r="M5827">
            <v>5888</v>
          </cell>
        </row>
        <row r="5828">
          <cell r="I5828">
            <v>5918</v>
          </cell>
          <cell r="K5828">
            <v>215</v>
          </cell>
          <cell r="M5828">
            <v>5888</v>
          </cell>
        </row>
        <row r="5829">
          <cell r="I5829">
            <v>5919</v>
          </cell>
          <cell r="K5829">
            <v>215</v>
          </cell>
          <cell r="M5829">
            <v>5888</v>
          </cell>
        </row>
        <row r="5830">
          <cell r="I5830">
            <v>5920</v>
          </cell>
          <cell r="K5830">
            <v>215</v>
          </cell>
          <cell r="M5830">
            <v>5888</v>
          </cell>
        </row>
        <row r="5831">
          <cell r="I5831">
            <v>5921</v>
          </cell>
          <cell r="K5831">
            <v>215</v>
          </cell>
          <cell r="M5831">
            <v>5888</v>
          </cell>
        </row>
        <row r="5832">
          <cell r="I5832">
            <v>5922</v>
          </cell>
          <cell r="K5832">
            <v>215</v>
          </cell>
          <cell r="M5832">
            <v>5888</v>
          </cell>
        </row>
        <row r="5833">
          <cell r="I5833">
            <v>5923</v>
          </cell>
          <cell r="K5833">
            <v>215</v>
          </cell>
          <cell r="M5833">
            <v>5888</v>
          </cell>
        </row>
        <row r="5834">
          <cell r="I5834">
            <v>5924</v>
          </cell>
          <cell r="K5834">
            <v>215</v>
          </cell>
          <cell r="M5834">
            <v>5888</v>
          </cell>
        </row>
        <row r="5835">
          <cell r="I5835">
            <v>5925</v>
          </cell>
          <cell r="K5835">
            <v>215</v>
          </cell>
          <cell r="M5835">
            <v>5888</v>
          </cell>
        </row>
        <row r="5836">
          <cell r="I5836">
            <v>5926</v>
          </cell>
          <cell r="K5836">
            <v>215</v>
          </cell>
          <cell r="M5836">
            <v>5888</v>
          </cell>
        </row>
        <row r="5837">
          <cell r="I5837">
            <v>5927</v>
          </cell>
          <cell r="K5837">
            <v>215</v>
          </cell>
          <cell r="M5837">
            <v>5888</v>
          </cell>
        </row>
        <row r="5838">
          <cell r="I5838">
            <v>5928</v>
          </cell>
          <cell r="K5838">
            <v>215</v>
          </cell>
          <cell r="M5838">
            <v>5888</v>
          </cell>
        </row>
        <row r="5839">
          <cell r="I5839">
            <v>5929</v>
          </cell>
          <cell r="K5839">
            <v>215</v>
          </cell>
          <cell r="M5839">
            <v>5888</v>
          </cell>
        </row>
        <row r="5840">
          <cell r="I5840">
            <v>5930</v>
          </cell>
          <cell r="K5840">
            <v>215</v>
          </cell>
          <cell r="M5840">
            <v>5888</v>
          </cell>
        </row>
        <row r="5841">
          <cell r="I5841">
            <v>5931</v>
          </cell>
          <cell r="K5841">
            <v>215</v>
          </cell>
          <cell r="M5841">
            <v>5888</v>
          </cell>
        </row>
        <row r="5842">
          <cell r="I5842">
            <v>5932</v>
          </cell>
          <cell r="K5842">
            <v>215</v>
          </cell>
          <cell r="M5842">
            <v>5888</v>
          </cell>
        </row>
        <row r="5843">
          <cell r="I5843">
            <v>5933</v>
          </cell>
          <cell r="K5843">
            <v>215</v>
          </cell>
          <cell r="M5843">
            <v>5888</v>
          </cell>
        </row>
        <row r="5844">
          <cell r="I5844">
            <v>5934</v>
          </cell>
          <cell r="K5844">
            <v>215</v>
          </cell>
          <cell r="M5844">
            <v>5888</v>
          </cell>
        </row>
        <row r="5845">
          <cell r="I5845">
            <v>5935</v>
          </cell>
          <cell r="K5845">
            <v>215</v>
          </cell>
          <cell r="M5845">
            <v>5888</v>
          </cell>
        </row>
        <row r="5846">
          <cell r="I5846">
            <v>5936</v>
          </cell>
          <cell r="K5846">
            <v>215</v>
          </cell>
          <cell r="M5846">
            <v>5888</v>
          </cell>
        </row>
        <row r="5847">
          <cell r="I5847">
            <v>5937</v>
          </cell>
          <cell r="K5847">
            <v>215</v>
          </cell>
          <cell r="M5847">
            <v>5888</v>
          </cell>
        </row>
        <row r="5848">
          <cell r="I5848">
            <v>5938</v>
          </cell>
          <cell r="K5848">
            <v>215</v>
          </cell>
          <cell r="M5848">
            <v>5888</v>
          </cell>
        </row>
        <row r="5849">
          <cell r="I5849">
            <v>5939</v>
          </cell>
          <cell r="K5849">
            <v>215</v>
          </cell>
          <cell r="M5849">
            <v>5888</v>
          </cell>
        </row>
        <row r="5850">
          <cell r="I5850">
            <v>5940</v>
          </cell>
          <cell r="K5850">
            <v>215</v>
          </cell>
          <cell r="M5850">
            <v>5888</v>
          </cell>
        </row>
        <row r="5851">
          <cell r="I5851">
            <v>5941</v>
          </cell>
          <cell r="K5851">
            <v>215</v>
          </cell>
          <cell r="M5851">
            <v>5888</v>
          </cell>
        </row>
        <row r="5852">
          <cell r="I5852">
            <v>5942</v>
          </cell>
          <cell r="K5852">
            <v>215</v>
          </cell>
          <cell r="M5852">
            <v>5888</v>
          </cell>
        </row>
        <row r="5853">
          <cell r="I5853">
            <v>5943</v>
          </cell>
          <cell r="K5853">
            <v>215</v>
          </cell>
          <cell r="M5853">
            <v>5888</v>
          </cell>
        </row>
        <row r="5854">
          <cell r="I5854">
            <v>5944</v>
          </cell>
          <cell r="K5854">
            <v>215</v>
          </cell>
          <cell r="M5854">
            <v>5888</v>
          </cell>
        </row>
        <row r="5855">
          <cell r="I5855">
            <v>5945</v>
          </cell>
          <cell r="K5855">
            <v>215</v>
          </cell>
          <cell r="M5855">
            <v>5888</v>
          </cell>
        </row>
        <row r="5856">
          <cell r="I5856">
            <v>5946</v>
          </cell>
          <cell r="K5856">
            <v>215</v>
          </cell>
          <cell r="M5856">
            <v>5888</v>
          </cell>
        </row>
        <row r="5857">
          <cell r="I5857">
            <v>5947</v>
          </cell>
          <cell r="K5857">
            <v>215</v>
          </cell>
          <cell r="M5857">
            <v>5888</v>
          </cell>
        </row>
        <row r="5858">
          <cell r="I5858">
            <v>5948</v>
          </cell>
          <cell r="K5858">
            <v>215</v>
          </cell>
          <cell r="M5858">
            <v>5888</v>
          </cell>
        </row>
        <row r="5859">
          <cell r="I5859">
            <v>5949</v>
          </cell>
          <cell r="K5859">
            <v>215</v>
          </cell>
          <cell r="M5859">
            <v>5888</v>
          </cell>
        </row>
        <row r="5860">
          <cell r="I5860">
            <v>5950</v>
          </cell>
          <cell r="K5860">
            <v>215</v>
          </cell>
          <cell r="M5860">
            <v>5888</v>
          </cell>
        </row>
        <row r="5861">
          <cell r="I5861">
            <v>5951</v>
          </cell>
          <cell r="K5861">
            <v>215</v>
          </cell>
          <cell r="M5861">
            <v>5888</v>
          </cell>
        </row>
        <row r="5862">
          <cell r="I5862">
            <v>5952</v>
          </cell>
          <cell r="K5862">
            <v>215</v>
          </cell>
          <cell r="M5862">
            <v>5888</v>
          </cell>
        </row>
        <row r="5863">
          <cell r="I5863">
            <v>5953</v>
          </cell>
          <cell r="K5863">
            <v>215</v>
          </cell>
          <cell r="M5863">
            <v>5888</v>
          </cell>
        </row>
        <row r="5864">
          <cell r="I5864">
            <v>5954</v>
          </cell>
          <cell r="K5864">
            <v>215</v>
          </cell>
          <cell r="M5864">
            <v>5888</v>
          </cell>
        </row>
        <row r="5865">
          <cell r="I5865">
            <v>5955</v>
          </cell>
          <cell r="K5865">
            <v>215</v>
          </cell>
          <cell r="M5865">
            <v>5888</v>
          </cell>
        </row>
        <row r="5866">
          <cell r="I5866">
            <v>5956</v>
          </cell>
          <cell r="K5866">
            <v>215</v>
          </cell>
          <cell r="M5866">
            <v>5888</v>
          </cell>
        </row>
        <row r="5867">
          <cell r="I5867">
            <v>5957</v>
          </cell>
          <cell r="K5867">
            <v>215</v>
          </cell>
          <cell r="M5867">
            <v>5888</v>
          </cell>
        </row>
        <row r="5868">
          <cell r="I5868">
            <v>5958</v>
          </cell>
          <cell r="K5868">
            <v>215</v>
          </cell>
          <cell r="M5868">
            <v>5888</v>
          </cell>
        </row>
        <row r="5869">
          <cell r="I5869">
            <v>5959</v>
          </cell>
          <cell r="K5869">
            <v>215</v>
          </cell>
          <cell r="M5869">
            <v>5888</v>
          </cell>
        </row>
        <row r="5870">
          <cell r="I5870">
            <v>5960</v>
          </cell>
          <cell r="K5870">
            <v>215</v>
          </cell>
          <cell r="M5870">
            <v>5888</v>
          </cell>
        </row>
        <row r="5871">
          <cell r="I5871">
            <v>5961</v>
          </cell>
          <cell r="K5871">
            <v>215</v>
          </cell>
          <cell r="M5871">
            <v>5888</v>
          </cell>
        </row>
        <row r="5872">
          <cell r="I5872">
            <v>5962</v>
          </cell>
          <cell r="K5872">
            <v>215</v>
          </cell>
          <cell r="M5872">
            <v>5888</v>
          </cell>
        </row>
        <row r="5873">
          <cell r="I5873">
            <v>5963</v>
          </cell>
          <cell r="K5873">
            <v>215</v>
          </cell>
          <cell r="M5873">
            <v>5888</v>
          </cell>
        </row>
        <row r="5874">
          <cell r="I5874">
            <v>5964</v>
          </cell>
          <cell r="K5874">
            <v>215</v>
          </cell>
          <cell r="M5874">
            <v>5888</v>
          </cell>
        </row>
        <row r="5875">
          <cell r="I5875">
            <v>5965</v>
          </cell>
          <cell r="K5875">
            <v>215</v>
          </cell>
          <cell r="M5875">
            <v>5888</v>
          </cell>
        </row>
        <row r="5876">
          <cell r="I5876">
            <v>5966</v>
          </cell>
          <cell r="K5876">
            <v>215</v>
          </cell>
          <cell r="M5876">
            <v>5888</v>
          </cell>
        </row>
        <row r="5877">
          <cell r="I5877">
            <v>5967</v>
          </cell>
          <cell r="K5877">
            <v>215</v>
          </cell>
          <cell r="M5877">
            <v>5888</v>
          </cell>
        </row>
        <row r="5878">
          <cell r="I5878">
            <v>5968</v>
          </cell>
          <cell r="K5878">
            <v>215</v>
          </cell>
          <cell r="M5878">
            <v>5888</v>
          </cell>
        </row>
        <row r="5879">
          <cell r="I5879">
            <v>5969</v>
          </cell>
          <cell r="K5879">
            <v>215</v>
          </cell>
          <cell r="M5879">
            <v>5888</v>
          </cell>
        </row>
        <row r="5880">
          <cell r="I5880">
            <v>5970</v>
          </cell>
          <cell r="K5880">
            <v>215</v>
          </cell>
          <cell r="M5880">
            <v>5888</v>
          </cell>
        </row>
        <row r="5881">
          <cell r="I5881">
            <v>5971</v>
          </cell>
          <cell r="K5881">
            <v>215</v>
          </cell>
          <cell r="M5881">
            <v>5888</v>
          </cell>
        </row>
        <row r="5882">
          <cell r="I5882">
            <v>5972</v>
          </cell>
          <cell r="K5882">
            <v>215</v>
          </cell>
          <cell r="M5882">
            <v>5888</v>
          </cell>
        </row>
        <row r="5883">
          <cell r="I5883">
            <v>5973</v>
          </cell>
          <cell r="K5883">
            <v>215</v>
          </cell>
          <cell r="M5883">
            <v>5888</v>
          </cell>
        </row>
        <row r="5884">
          <cell r="I5884">
            <v>5974</v>
          </cell>
          <cell r="K5884">
            <v>215</v>
          </cell>
          <cell r="M5884">
            <v>5888</v>
          </cell>
        </row>
        <row r="5885">
          <cell r="I5885">
            <v>5975</v>
          </cell>
          <cell r="K5885">
            <v>215</v>
          </cell>
          <cell r="M5885">
            <v>5888</v>
          </cell>
        </row>
        <row r="5886">
          <cell r="I5886">
            <v>5976</v>
          </cell>
          <cell r="K5886">
            <v>215</v>
          </cell>
          <cell r="M5886">
            <v>5888</v>
          </cell>
        </row>
        <row r="5887">
          <cell r="I5887">
            <v>5977</v>
          </cell>
          <cell r="K5887">
            <v>215</v>
          </cell>
          <cell r="M5887">
            <v>5888</v>
          </cell>
        </row>
        <row r="5888">
          <cell r="I5888">
            <v>5978</v>
          </cell>
          <cell r="K5888">
            <v>215</v>
          </cell>
          <cell r="M5888">
            <v>5888</v>
          </cell>
        </row>
        <row r="5889">
          <cell r="I5889">
            <v>5979</v>
          </cell>
          <cell r="K5889">
            <v>215</v>
          </cell>
          <cell r="M5889">
            <v>5888</v>
          </cell>
        </row>
        <row r="5890">
          <cell r="I5890">
            <v>5980</v>
          </cell>
          <cell r="K5890">
            <v>215</v>
          </cell>
          <cell r="M5890">
            <v>5888</v>
          </cell>
        </row>
        <row r="5891">
          <cell r="I5891">
            <v>5981</v>
          </cell>
          <cell r="K5891">
            <v>215</v>
          </cell>
          <cell r="M5891">
            <v>5888</v>
          </cell>
        </row>
        <row r="5892">
          <cell r="I5892">
            <v>5982</v>
          </cell>
          <cell r="K5892">
            <v>215</v>
          </cell>
          <cell r="M5892">
            <v>5888</v>
          </cell>
        </row>
        <row r="5893">
          <cell r="I5893">
            <v>5983</v>
          </cell>
          <cell r="K5893">
            <v>215</v>
          </cell>
          <cell r="M5893">
            <v>5888</v>
          </cell>
        </row>
        <row r="5894">
          <cell r="I5894">
            <v>5984</v>
          </cell>
          <cell r="K5894">
            <v>215</v>
          </cell>
          <cell r="M5894">
            <v>5888</v>
          </cell>
        </row>
        <row r="5895">
          <cell r="I5895">
            <v>5985</v>
          </cell>
          <cell r="K5895">
            <v>215</v>
          </cell>
          <cell r="M5895">
            <v>5888</v>
          </cell>
        </row>
        <row r="5896">
          <cell r="I5896">
            <v>5986</v>
          </cell>
          <cell r="K5896">
            <v>215</v>
          </cell>
          <cell r="M5896">
            <v>5888</v>
          </cell>
        </row>
        <row r="5897">
          <cell r="I5897">
            <v>5987</v>
          </cell>
          <cell r="K5897">
            <v>215</v>
          </cell>
          <cell r="M5897">
            <v>5888</v>
          </cell>
        </row>
        <row r="5898">
          <cell r="I5898">
            <v>5988</v>
          </cell>
          <cell r="K5898">
            <v>215</v>
          </cell>
          <cell r="M5898">
            <v>5888</v>
          </cell>
        </row>
        <row r="5899">
          <cell r="I5899">
            <v>5989</v>
          </cell>
          <cell r="K5899">
            <v>215</v>
          </cell>
          <cell r="M5899">
            <v>5888</v>
          </cell>
        </row>
        <row r="5900">
          <cell r="I5900">
            <v>5990</v>
          </cell>
          <cell r="K5900">
            <v>215</v>
          </cell>
          <cell r="M5900">
            <v>5888</v>
          </cell>
        </row>
        <row r="5901">
          <cell r="I5901">
            <v>5991</v>
          </cell>
          <cell r="K5901">
            <v>215</v>
          </cell>
          <cell r="M5901">
            <v>5888</v>
          </cell>
        </row>
        <row r="5902">
          <cell r="I5902">
            <v>5992</v>
          </cell>
          <cell r="K5902">
            <v>215</v>
          </cell>
          <cell r="M5902">
            <v>5888</v>
          </cell>
        </row>
        <row r="5903">
          <cell r="I5903">
            <v>5993</v>
          </cell>
          <cell r="K5903">
            <v>215</v>
          </cell>
          <cell r="M5903">
            <v>5888</v>
          </cell>
        </row>
        <row r="5904">
          <cell r="I5904">
            <v>5994</v>
          </cell>
          <cell r="K5904">
            <v>215</v>
          </cell>
          <cell r="M5904">
            <v>5888</v>
          </cell>
        </row>
        <row r="5905">
          <cell r="I5905">
            <v>5995</v>
          </cell>
          <cell r="K5905">
            <v>215</v>
          </cell>
          <cell r="M5905">
            <v>5888</v>
          </cell>
        </row>
        <row r="5906">
          <cell r="I5906">
            <v>5996</v>
          </cell>
          <cell r="K5906">
            <v>215</v>
          </cell>
          <cell r="M5906">
            <v>5888</v>
          </cell>
        </row>
        <row r="5907">
          <cell r="I5907">
            <v>5997</v>
          </cell>
          <cell r="K5907">
            <v>215</v>
          </cell>
          <cell r="M5907">
            <v>5888</v>
          </cell>
        </row>
        <row r="5908">
          <cell r="I5908">
            <v>5998</v>
          </cell>
          <cell r="K5908">
            <v>215</v>
          </cell>
          <cell r="M5908">
            <v>5888</v>
          </cell>
        </row>
        <row r="5909">
          <cell r="I5909">
            <v>5999</v>
          </cell>
          <cell r="K5909">
            <v>215</v>
          </cell>
          <cell r="M5909">
            <v>5888</v>
          </cell>
        </row>
        <row r="5910">
          <cell r="I5910">
            <v>6000</v>
          </cell>
          <cell r="K5910">
            <v>215</v>
          </cell>
          <cell r="M5910">
            <v>5888</v>
          </cell>
        </row>
        <row r="5911">
          <cell r="I5911">
            <v>6001</v>
          </cell>
          <cell r="K5911">
            <v>215</v>
          </cell>
          <cell r="M5911">
            <v>5888</v>
          </cell>
        </row>
        <row r="5912">
          <cell r="I5912">
            <v>6002</v>
          </cell>
          <cell r="K5912">
            <v>215</v>
          </cell>
          <cell r="M5912">
            <v>5888</v>
          </cell>
        </row>
        <row r="5913">
          <cell r="I5913">
            <v>6003</v>
          </cell>
          <cell r="K5913">
            <v>215</v>
          </cell>
          <cell r="M5913">
            <v>5888</v>
          </cell>
        </row>
        <row r="5914">
          <cell r="I5914">
            <v>6004</v>
          </cell>
          <cell r="K5914">
            <v>215</v>
          </cell>
          <cell r="M5914">
            <v>5888</v>
          </cell>
        </row>
        <row r="5915">
          <cell r="I5915">
            <v>6005</v>
          </cell>
          <cell r="K5915">
            <v>215</v>
          </cell>
          <cell r="M5915">
            <v>5888</v>
          </cell>
        </row>
        <row r="5916">
          <cell r="I5916">
            <v>6006</v>
          </cell>
          <cell r="K5916">
            <v>215</v>
          </cell>
          <cell r="M5916">
            <v>5888</v>
          </cell>
        </row>
        <row r="5917">
          <cell r="I5917">
            <v>6007</v>
          </cell>
          <cell r="K5917">
            <v>215</v>
          </cell>
          <cell r="M5917">
            <v>5888</v>
          </cell>
        </row>
        <row r="5918">
          <cell r="I5918">
            <v>6008</v>
          </cell>
          <cell r="K5918">
            <v>215</v>
          </cell>
          <cell r="M5918">
            <v>5888</v>
          </cell>
        </row>
        <row r="5919">
          <cell r="I5919">
            <v>6009</v>
          </cell>
          <cell r="K5919">
            <v>215</v>
          </cell>
          <cell r="M5919">
            <v>5888</v>
          </cell>
        </row>
        <row r="5920">
          <cell r="I5920">
            <v>6010</v>
          </cell>
          <cell r="K5920">
            <v>215</v>
          </cell>
          <cell r="M5920">
            <v>5888</v>
          </cell>
        </row>
        <row r="5921">
          <cell r="I5921">
            <v>6011</v>
          </cell>
          <cell r="K5921">
            <v>215</v>
          </cell>
          <cell r="M5921">
            <v>5888</v>
          </cell>
        </row>
        <row r="5922">
          <cell r="I5922">
            <v>6012</v>
          </cell>
          <cell r="K5922">
            <v>215</v>
          </cell>
          <cell r="M5922">
            <v>5888</v>
          </cell>
        </row>
        <row r="5923">
          <cell r="I5923">
            <v>6013</v>
          </cell>
          <cell r="K5923">
            <v>215</v>
          </cell>
          <cell r="M5923">
            <v>5888</v>
          </cell>
        </row>
        <row r="5924">
          <cell r="I5924">
            <v>6014</v>
          </cell>
          <cell r="K5924">
            <v>215</v>
          </cell>
          <cell r="M5924">
            <v>5888</v>
          </cell>
        </row>
        <row r="5925">
          <cell r="I5925">
            <v>6015</v>
          </cell>
          <cell r="K5925">
            <v>215</v>
          </cell>
          <cell r="M5925">
            <v>5888</v>
          </cell>
        </row>
        <row r="5926">
          <cell r="I5926">
            <v>6016</v>
          </cell>
          <cell r="K5926">
            <v>215</v>
          </cell>
          <cell r="M5926">
            <v>5888</v>
          </cell>
        </row>
        <row r="5927">
          <cell r="I5927">
            <v>6017</v>
          </cell>
          <cell r="K5927">
            <v>215</v>
          </cell>
          <cell r="M5927">
            <v>5888</v>
          </cell>
        </row>
        <row r="5928">
          <cell r="I5928">
            <v>6018</v>
          </cell>
          <cell r="K5928">
            <v>215</v>
          </cell>
          <cell r="M5928">
            <v>5888</v>
          </cell>
        </row>
        <row r="5929">
          <cell r="I5929">
            <v>6019</v>
          </cell>
          <cell r="K5929">
            <v>215</v>
          </cell>
          <cell r="M5929">
            <v>5888</v>
          </cell>
        </row>
        <row r="5930">
          <cell r="I5930">
            <v>6020</v>
          </cell>
          <cell r="K5930">
            <v>215</v>
          </cell>
          <cell r="M5930">
            <v>5888</v>
          </cell>
        </row>
        <row r="5931">
          <cell r="I5931">
            <v>6021</v>
          </cell>
          <cell r="K5931">
            <v>215</v>
          </cell>
          <cell r="M5931">
            <v>5888</v>
          </cell>
        </row>
        <row r="5932">
          <cell r="I5932">
            <v>6022</v>
          </cell>
          <cell r="K5932">
            <v>215</v>
          </cell>
          <cell r="M5932">
            <v>5888</v>
          </cell>
        </row>
        <row r="5933">
          <cell r="I5933">
            <v>6023</v>
          </cell>
          <cell r="K5933">
            <v>215</v>
          </cell>
          <cell r="M5933">
            <v>5888</v>
          </cell>
        </row>
        <row r="5934">
          <cell r="I5934">
            <v>6024</v>
          </cell>
          <cell r="K5934">
            <v>215</v>
          </cell>
          <cell r="M5934">
            <v>5888</v>
          </cell>
        </row>
        <row r="5935">
          <cell r="I5935">
            <v>6025</v>
          </cell>
          <cell r="K5935">
            <v>215</v>
          </cell>
          <cell r="M5935">
            <v>5888</v>
          </cell>
        </row>
        <row r="5936">
          <cell r="I5936">
            <v>6026</v>
          </cell>
          <cell r="K5936">
            <v>215</v>
          </cell>
          <cell r="M5936">
            <v>5888</v>
          </cell>
        </row>
        <row r="5937">
          <cell r="I5937">
            <v>6027</v>
          </cell>
          <cell r="K5937">
            <v>215</v>
          </cell>
          <cell r="M5937">
            <v>5888</v>
          </cell>
        </row>
        <row r="5938">
          <cell r="I5938">
            <v>6028</v>
          </cell>
          <cell r="K5938">
            <v>215</v>
          </cell>
          <cell r="M5938">
            <v>5888</v>
          </cell>
        </row>
        <row r="5939">
          <cell r="I5939">
            <v>6029</v>
          </cell>
          <cell r="K5939">
            <v>215</v>
          </cell>
          <cell r="M5939">
            <v>5888</v>
          </cell>
        </row>
        <row r="5940">
          <cell r="I5940">
            <v>6030</v>
          </cell>
          <cell r="K5940">
            <v>215</v>
          </cell>
          <cell r="M5940">
            <v>5888</v>
          </cell>
        </row>
        <row r="5941">
          <cell r="I5941">
            <v>6031</v>
          </cell>
          <cell r="K5941">
            <v>215</v>
          </cell>
          <cell r="M5941">
            <v>5888</v>
          </cell>
        </row>
        <row r="5942">
          <cell r="I5942">
            <v>6032</v>
          </cell>
          <cell r="K5942">
            <v>215</v>
          </cell>
          <cell r="M5942">
            <v>5888</v>
          </cell>
        </row>
        <row r="5943">
          <cell r="I5943">
            <v>6033</v>
          </cell>
          <cell r="K5943">
            <v>215</v>
          </cell>
          <cell r="M5943">
            <v>5888</v>
          </cell>
        </row>
        <row r="5944">
          <cell r="I5944">
            <v>6034</v>
          </cell>
          <cell r="K5944">
            <v>215</v>
          </cell>
          <cell r="M5944">
            <v>5888</v>
          </cell>
        </row>
        <row r="5945">
          <cell r="I5945">
            <v>6035</v>
          </cell>
          <cell r="K5945">
            <v>215</v>
          </cell>
          <cell r="M5945">
            <v>5888</v>
          </cell>
        </row>
        <row r="5946">
          <cell r="I5946">
            <v>6036</v>
          </cell>
          <cell r="K5946">
            <v>215</v>
          </cell>
          <cell r="M5946">
            <v>5888</v>
          </cell>
        </row>
        <row r="5947">
          <cell r="I5947">
            <v>6037</v>
          </cell>
          <cell r="K5947">
            <v>215</v>
          </cell>
          <cell r="M5947">
            <v>5888</v>
          </cell>
        </row>
        <row r="5948">
          <cell r="I5948">
            <v>6038</v>
          </cell>
          <cell r="K5948">
            <v>215</v>
          </cell>
          <cell r="M5948">
            <v>5888</v>
          </cell>
        </row>
        <row r="5949">
          <cell r="I5949">
            <v>6039</v>
          </cell>
          <cell r="K5949">
            <v>215</v>
          </cell>
          <cell r="M5949">
            <v>5888</v>
          </cell>
        </row>
        <row r="5950">
          <cell r="I5950">
            <v>6040</v>
          </cell>
          <cell r="K5950">
            <v>215</v>
          </cell>
          <cell r="M5950">
            <v>5888</v>
          </cell>
        </row>
        <row r="5951">
          <cell r="I5951">
            <v>6041</v>
          </cell>
          <cell r="K5951">
            <v>215</v>
          </cell>
          <cell r="M5951">
            <v>5888</v>
          </cell>
        </row>
        <row r="5952">
          <cell r="I5952">
            <v>6042</v>
          </cell>
          <cell r="K5952">
            <v>215</v>
          </cell>
          <cell r="M5952">
            <v>5888</v>
          </cell>
        </row>
        <row r="5953">
          <cell r="I5953">
            <v>6043</v>
          </cell>
          <cell r="K5953">
            <v>215</v>
          </cell>
          <cell r="M5953">
            <v>5888</v>
          </cell>
        </row>
        <row r="5954">
          <cell r="I5954">
            <v>6044</v>
          </cell>
          <cell r="K5954">
            <v>215</v>
          </cell>
          <cell r="M5954">
            <v>5888</v>
          </cell>
        </row>
        <row r="5955">
          <cell r="I5955">
            <v>6045</v>
          </cell>
          <cell r="K5955">
            <v>215</v>
          </cell>
          <cell r="M5955">
            <v>5888</v>
          </cell>
        </row>
        <row r="5956">
          <cell r="I5956">
            <v>6046</v>
          </cell>
          <cell r="K5956">
            <v>215</v>
          </cell>
          <cell r="M5956">
            <v>5888</v>
          </cell>
        </row>
        <row r="5957">
          <cell r="I5957">
            <v>6047</v>
          </cell>
          <cell r="K5957">
            <v>215</v>
          </cell>
          <cell r="M5957">
            <v>5888</v>
          </cell>
        </row>
        <row r="5958">
          <cell r="I5958">
            <v>6048</v>
          </cell>
          <cell r="K5958">
            <v>215</v>
          </cell>
          <cell r="M5958">
            <v>5888</v>
          </cell>
        </row>
        <row r="5959">
          <cell r="I5959">
            <v>6049</v>
          </cell>
          <cell r="K5959">
            <v>215</v>
          </cell>
          <cell r="M5959">
            <v>5888</v>
          </cell>
        </row>
        <row r="5960">
          <cell r="I5960">
            <v>6050</v>
          </cell>
          <cell r="K5960">
            <v>215</v>
          </cell>
          <cell r="M5960">
            <v>5888</v>
          </cell>
        </row>
        <row r="5961">
          <cell r="I5961">
            <v>6051</v>
          </cell>
          <cell r="K5961">
            <v>215</v>
          </cell>
          <cell r="M5961">
            <v>5888</v>
          </cell>
        </row>
        <row r="5962">
          <cell r="I5962">
            <v>6052</v>
          </cell>
          <cell r="K5962">
            <v>215</v>
          </cell>
          <cell r="M5962">
            <v>5888</v>
          </cell>
        </row>
        <row r="5963">
          <cell r="I5963">
            <v>6053</v>
          </cell>
          <cell r="K5963">
            <v>215</v>
          </cell>
          <cell r="M5963">
            <v>5888</v>
          </cell>
        </row>
        <row r="5964">
          <cell r="I5964">
            <v>6054</v>
          </cell>
          <cell r="K5964">
            <v>215</v>
          </cell>
          <cell r="M5964">
            <v>5888</v>
          </cell>
        </row>
        <row r="5965">
          <cell r="I5965">
            <v>6055</v>
          </cell>
          <cell r="K5965">
            <v>215</v>
          </cell>
          <cell r="M5965">
            <v>5888</v>
          </cell>
        </row>
        <row r="5966">
          <cell r="I5966">
            <v>6056</v>
          </cell>
          <cell r="K5966">
            <v>215</v>
          </cell>
          <cell r="M5966">
            <v>5888</v>
          </cell>
        </row>
        <row r="5967">
          <cell r="I5967">
            <v>6057</v>
          </cell>
          <cell r="K5967">
            <v>215</v>
          </cell>
          <cell r="M5967">
            <v>5888</v>
          </cell>
        </row>
        <row r="5968">
          <cell r="I5968">
            <v>6058</v>
          </cell>
          <cell r="K5968">
            <v>215</v>
          </cell>
          <cell r="M5968">
            <v>5888</v>
          </cell>
        </row>
        <row r="5969">
          <cell r="I5969">
            <v>6059</v>
          </cell>
          <cell r="K5969">
            <v>215</v>
          </cell>
          <cell r="M5969">
            <v>5888</v>
          </cell>
        </row>
        <row r="5970">
          <cell r="I5970">
            <v>6060</v>
          </cell>
          <cell r="K5970">
            <v>215</v>
          </cell>
          <cell r="M5970">
            <v>5888</v>
          </cell>
        </row>
        <row r="5971">
          <cell r="I5971">
            <v>6061</v>
          </cell>
          <cell r="K5971">
            <v>215</v>
          </cell>
          <cell r="M5971">
            <v>5888</v>
          </cell>
        </row>
        <row r="5972">
          <cell r="I5972">
            <v>6062</v>
          </cell>
          <cell r="K5972">
            <v>215</v>
          </cell>
          <cell r="M5972">
            <v>5888</v>
          </cell>
        </row>
        <row r="5973">
          <cell r="I5973">
            <v>6063</v>
          </cell>
          <cell r="K5973">
            <v>215</v>
          </cell>
          <cell r="M5973">
            <v>5888</v>
          </cell>
        </row>
        <row r="5974">
          <cell r="I5974">
            <v>6064</v>
          </cell>
          <cell r="K5974">
            <v>215</v>
          </cell>
          <cell r="M5974">
            <v>5888</v>
          </cell>
        </row>
        <row r="5975">
          <cell r="I5975">
            <v>6065</v>
          </cell>
          <cell r="K5975">
            <v>215</v>
          </cell>
          <cell r="M5975">
            <v>5888</v>
          </cell>
        </row>
        <row r="5976">
          <cell r="I5976">
            <v>6066</v>
          </cell>
          <cell r="K5976">
            <v>215</v>
          </cell>
          <cell r="M5976">
            <v>5888</v>
          </cell>
        </row>
        <row r="5977">
          <cell r="I5977">
            <v>6067</v>
          </cell>
          <cell r="K5977">
            <v>215</v>
          </cell>
          <cell r="M5977">
            <v>5888</v>
          </cell>
        </row>
        <row r="5978">
          <cell r="I5978">
            <v>6068</v>
          </cell>
          <cell r="K5978">
            <v>215</v>
          </cell>
          <cell r="M5978">
            <v>5888</v>
          </cell>
        </row>
        <row r="5979">
          <cell r="I5979">
            <v>6069</v>
          </cell>
          <cell r="K5979">
            <v>215</v>
          </cell>
          <cell r="M5979">
            <v>5888</v>
          </cell>
        </row>
        <row r="5980">
          <cell r="I5980">
            <v>6070</v>
          </cell>
          <cell r="K5980">
            <v>215</v>
          </cell>
          <cell r="M5980">
            <v>5888</v>
          </cell>
        </row>
        <row r="5981">
          <cell r="I5981">
            <v>6071</v>
          </cell>
          <cell r="K5981">
            <v>215</v>
          </cell>
          <cell r="M5981">
            <v>5888</v>
          </cell>
        </row>
        <row r="5982">
          <cell r="I5982">
            <v>6072</v>
          </cell>
          <cell r="K5982">
            <v>215</v>
          </cell>
          <cell r="M5982">
            <v>5888</v>
          </cell>
        </row>
        <row r="5983">
          <cell r="I5983">
            <v>6073</v>
          </cell>
          <cell r="K5983">
            <v>215</v>
          </cell>
          <cell r="M5983">
            <v>5888</v>
          </cell>
        </row>
        <row r="5984">
          <cell r="I5984">
            <v>6074</v>
          </cell>
          <cell r="K5984">
            <v>215</v>
          </cell>
          <cell r="M5984">
            <v>5888</v>
          </cell>
        </row>
        <row r="5985">
          <cell r="I5985">
            <v>6075</v>
          </cell>
          <cell r="K5985">
            <v>215</v>
          </cell>
          <cell r="M5985">
            <v>5888</v>
          </cell>
        </row>
        <row r="5986">
          <cell r="I5986">
            <v>6076</v>
          </cell>
          <cell r="K5986">
            <v>215</v>
          </cell>
          <cell r="M5986">
            <v>5888</v>
          </cell>
        </row>
        <row r="5987">
          <cell r="I5987">
            <v>6077</v>
          </cell>
          <cell r="K5987">
            <v>215</v>
          </cell>
          <cell r="M5987">
            <v>5888</v>
          </cell>
        </row>
        <row r="5988">
          <cell r="I5988">
            <v>6078</v>
          </cell>
          <cell r="K5988">
            <v>215</v>
          </cell>
          <cell r="M5988">
            <v>5888</v>
          </cell>
        </row>
        <row r="5989">
          <cell r="I5989">
            <v>6079</v>
          </cell>
          <cell r="K5989">
            <v>215</v>
          </cell>
          <cell r="M5989">
            <v>5888</v>
          </cell>
        </row>
        <row r="5990">
          <cell r="I5990">
            <v>6080</v>
          </cell>
          <cell r="K5990">
            <v>215</v>
          </cell>
          <cell r="M5990">
            <v>5888</v>
          </cell>
        </row>
        <row r="5991">
          <cell r="I5991">
            <v>6081</v>
          </cell>
          <cell r="K5991">
            <v>215</v>
          </cell>
          <cell r="M5991">
            <v>5888</v>
          </cell>
        </row>
        <row r="5992">
          <cell r="I5992">
            <v>6082</v>
          </cell>
          <cell r="K5992">
            <v>215</v>
          </cell>
          <cell r="M5992">
            <v>5888</v>
          </cell>
        </row>
        <row r="5993">
          <cell r="I5993">
            <v>6083</v>
          </cell>
          <cell r="K5993">
            <v>215</v>
          </cell>
          <cell r="M5993">
            <v>5888</v>
          </cell>
        </row>
        <row r="5994">
          <cell r="I5994">
            <v>6084</v>
          </cell>
          <cell r="K5994">
            <v>215</v>
          </cell>
          <cell r="M5994">
            <v>5888</v>
          </cell>
        </row>
        <row r="5995">
          <cell r="I5995">
            <v>6085</v>
          </cell>
          <cell r="K5995">
            <v>215</v>
          </cell>
          <cell r="M5995">
            <v>5888</v>
          </cell>
        </row>
        <row r="5996">
          <cell r="I5996">
            <v>6086</v>
          </cell>
          <cell r="K5996">
            <v>215</v>
          </cell>
          <cell r="M5996">
            <v>5888</v>
          </cell>
        </row>
        <row r="5997">
          <cell r="I5997">
            <v>6087</v>
          </cell>
          <cell r="K5997">
            <v>215</v>
          </cell>
          <cell r="M5997">
            <v>5888</v>
          </cell>
        </row>
        <row r="5998">
          <cell r="I5998">
            <v>6088</v>
          </cell>
          <cell r="K5998">
            <v>215</v>
          </cell>
          <cell r="M5998">
            <v>5888</v>
          </cell>
        </row>
        <row r="5999">
          <cell r="I5999">
            <v>6089</v>
          </cell>
          <cell r="K5999">
            <v>215</v>
          </cell>
          <cell r="M5999">
            <v>5888</v>
          </cell>
        </row>
        <row r="6000">
          <cell r="I6000">
            <v>6090</v>
          </cell>
          <cell r="K6000">
            <v>215</v>
          </cell>
          <cell r="M6000">
            <v>5888</v>
          </cell>
        </row>
        <row r="6001">
          <cell r="I6001">
            <v>6091</v>
          </cell>
          <cell r="K6001">
            <v>215</v>
          </cell>
          <cell r="M6001">
            <v>5888</v>
          </cell>
        </row>
        <row r="6002">
          <cell r="I6002">
            <v>6092</v>
          </cell>
          <cell r="K6002">
            <v>215</v>
          </cell>
          <cell r="M6002">
            <v>5888</v>
          </cell>
        </row>
        <row r="6003">
          <cell r="I6003">
            <v>6093</v>
          </cell>
          <cell r="K6003">
            <v>215</v>
          </cell>
          <cell r="M6003">
            <v>5888</v>
          </cell>
        </row>
        <row r="6004">
          <cell r="I6004">
            <v>6094</v>
          </cell>
          <cell r="K6004">
            <v>215</v>
          </cell>
          <cell r="M6004">
            <v>5888</v>
          </cell>
        </row>
        <row r="6005">
          <cell r="I6005">
            <v>6095</v>
          </cell>
          <cell r="K6005">
            <v>215</v>
          </cell>
          <cell r="M6005">
            <v>5888</v>
          </cell>
        </row>
        <row r="6006">
          <cell r="I6006">
            <v>6096</v>
          </cell>
          <cell r="K6006">
            <v>215</v>
          </cell>
          <cell r="M6006">
            <v>5888</v>
          </cell>
        </row>
        <row r="6007">
          <cell r="I6007">
            <v>6097</v>
          </cell>
          <cell r="K6007">
            <v>215</v>
          </cell>
          <cell r="M6007">
            <v>5888</v>
          </cell>
        </row>
        <row r="6008">
          <cell r="I6008">
            <v>6098</v>
          </cell>
          <cell r="K6008">
            <v>215</v>
          </cell>
          <cell r="M6008">
            <v>5888</v>
          </cell>
        </row>
        <row r="6009">
          <cell r="I6009">
            <v>6099</v>
          </cell>
          <cell r="K6009">
            <v>215</v>
          </cell>
          <cell r="M6009">
            <v>5888</v>
          </cell>
        </row>
        <row r="6010">
          <cell r="I6010">
            <v>6100</v>
          </cell>
          <cell r="K6010">
            <v>215</v>
          </cell>
          <cell r="M6010">
            <v>5888</v>
          </cell>
        </row>
        <row r="6011">
          <cell r="I6011">
            <v>6101</v>
          </cell>
          <cell r="K6011">
            <v>215</v>
          </cell>
          <cell r="M6011">
            <v>5888</v>
          </cell>
        </row>
        <row r="6012">
          <cell r="I6012">
            <v>6102</v>
          </cell>
          <cell r="K6012">
            <v>215</v>
          </cell>
          <cell r="M6012">
            <v>5888</v>
          </cell>
        </row>
        <row r="6013">
          <cell r="I6013">
            <v>6103</v>
          </cell>
          <cell r="K6013">
            <v>215</v>
          </cell>
          <cell r="M6013">
            <v>5888</v>
          </cell>
        </row>
        <row r="6014">
          <cell r="I6014">
            <v>6104</v>
          </cell>
          <cell r="K6014">
            <v>215</v>
          </cell>
          <cell r="M6014">
            <v>5888</v>
          </cell>
        </row>
        <row r="6015">
          <cell r="I6015">
            <v>6105</v>
          </cell>
          <cell r="K6015">
            <v>215</v>
          </cell>
          <cell r="M6015">
            <v>5888</v>
          </cell>
        </row>
        <row r="6016">
          <cell r="I6016">
            <v>6106</v>
          </cell>
          <cell r="K6016">
            <v>215</v>
          </cell>
          <cell r="M6016">
            <v>5888</v>
          </cell>
        </row>
        <row r="6017">
          <cell r="I6017">
            <v>6107</v>
          </cell>
          <cell r="K6017">
            <v>215</v>
          </cell>
          <cell r="M6017">
            <v>5888</v>
          </cell>
        </row>
        <row r="6018">
          <cell r="I6018">
            <v>6108</v>
          </cell>
          <cell r="K6018">
            <v>215</v>
          </cell>
          <cell r="M6018">
            <v>5888</v>
          </cell>
        </row>
        <row r="6019">
          <cell r="I6019">
            <v>6109</v>
          </cell>
          <cell r="K6019">
            <v>215</v>
          </cell>
          <cell r="M6019">
            <v>5888</v>
          </cell>
        </row>
        <row r="6020">
          <cell r="I6020">
            <v>6110</v>
          </cell>
          <cell r="K6020">
            <v>215</v>
          </cell>
          <cell r="M6020">
            <v>5888</v>
          </cell>
        </row>
        <row r="6021">
          <cell r="I6021">
            <v>6111</v>
          </cell>
          <cell r="K6021">
            <v>215</v>
          </cell>
          <cell r="M6021">
            <v>5888</v>
          </cell>
        </row>
        <row r="6022">
          <cell r="I6022">
            <v>6112</v>
          </cell>
          <cell r="K6022">
            <v>215</v>
          </cell>
          <cell r="M6022">
            <v>5888</v>
          </cell>
        </row>
        <row r="6023">
          <cell r="I6023">
            <v>6113</v>
          </cell>
          <cell r="K6023">
            <v>215</v>
          </cell>
          <cell r="M6023">
            <v>5888</v>
          </cell>
        </row>
        <row r="6024">
          <cell r="I6024">
            <v>6114</v>
          </cell>
          <cell r="K6024">
            <v>215</v>
          </cell>
          <cell r="M6024">
            <v>5888</v>
          </cell>
        </row>
        <row r="6025">
          <cell r="I6025">
            <v>6115</v>
          </cell>
          <cell r="K6025">
            <v>215</v>
          </cell>
          <cell r="M6025">
            <v>5888</v>
          </cell>
        </row>
        <row r="6026">
          <cell r="I6026">
            <v>6116</v>
          </cell>
          <cell r="K6026">
            <v>215</v>
          </cell>
          <cell r="M6026">
            <v>5888</v>
          </cell>
        </row>
        <row r="6027">
          <cell r="I6027">
            <v>6117</v>
          </cell>
          <cell r="K6027">
            <v>215</v>
          </cell>
          <cell r="M6027">
            <v>5888</v>
          </cell>
        </row>
        <row r="6028">
          <cell r="I6028">
            <v>6118</v>
          </cell>
          <cell r="K6028">
            <v>215</v>
          </cell>
          <cell r="M6028">
            <v>5888</v>
          </cell>
        </row>
        <row r="6029">
          <cell r="I6029">
            <v>6119</v>
          </cell>
          <cell r="K6029">
            <v>215</v>
          </cell>
          <cell r="M6029">
            <v>5888</v>
          </cell>
        </row>
        <row r="6030">
          <cell r="I6030">
            <v>6120</v>
          </cell>
          <cell r="K6030">
            <v>215</v>
          </cell>
          <cell r="M6030">
            <v>5888</v>
          </cell>
        </row>
        <row r="6031">
          <cell r="I6031">
            <v>6121</v>
          </cell>
          <cell r="K6031">
            <v>215</v>
          </cell>
          <cell r="M6031">
            <v>5888</v>
          </cell>
        </row>
        <row r="6032">
          <cell r="I6032">
            <v>6122</v>
          </cell>
          <cell r="K6032">
            <v>215</v>
          </cell>
          <cell r="M6032">
            <v>5888</v>
          </cell>
        </row>
        <row r="6033">
          <cell r="I6033">
            <v>6123</v>
          </cell>
          <cell r="K6033">
            <v>215</v>
          </cell>
          <cell r="M6033">
            <v>5888</v>
          </cell>
        </row>
        <row r="6034">
          <cell r="I6034">
            <v>6124</v>
          </cell>
          <cell r="K6034">
            <v>215</v>
          </cell>
          <cell r="M6034">
            <v>5888</v>
          </cell>
        </row>
        <row r="6035">
          <cell r="I6035">
            <v>6125</v>
          </cell>
          <cell r="K6035">
            <v>215</v>
          </cell>
          <cell r="M6035">
            <v>5888</v>
          </cell>
        </row>
        <row r="6036">
          <cell r="I6036">
            <v>6126</v>
          </cell>
          <cell r="K6036">
            <v>215</v>
          </cell>
          <cell r="M6036">
            <v>5888</v>
          </cell>
        </row>
        <row r="6037">
          <cell r="I6037">
            <v>6127</v>
          </cell>
          <cell r="K6037">
            <v>215</v>
          </cell>
          <cell r="M6037">
            <v>5888</v>
          </cell>
        </row>
        <row r="6038">
          <cell r="I6038">
            <v>6128</v>
          </cell>
          <cell r="K6038">
            <v>215</v>
          </cell>
          <cell r="M6038">
            <v>5888</v>
          </cell>
        </row>
        <row r="6039">
          <cell r="I6039">
            <v>6129</v>
          </cell>
          <cell r="K6039">
            <v>215</v>
          </cell>
          <cell r="M6039">
            <v>5888</v>
          </cell>
        </row>
        <row r="6040">
          <cell r="I6040">
            <v>6130</v>
          </cell>
          <cell r="K6040">
            <v>215</v>
          </cell>
          <cell r="M6040">
            <v>5888</v>
          </cell>
        </row>
        <row r="6041">
          <cell r="I6041">
            <v>6131</v>
          </cell>
          <cell r="K6041">
            <v>215</v>
          </cell>
          <cell r="M6041">
            <v>5888</v>
          </cell>
        </row>
        <row r="6042">
          <cell r="I6042">
            <v>6132</v>
          </cell>
          <cell r="K6042">
            <v>215</v>
          </cell>
          <cell r="M6042">
            <v>5888</v>
          </cell>
        </row>
        <row r="6043">
          <cell r="I6043">
            <v>6133</v>
          </cell>
          <cell r="K6043">
            <v>215</v>
          </cell>
          <cell r="M6043">
            <v>5888</v>
          </cell>
        </row>
        <row r="6044">
          <cell r="I6044">
            <v>6134</v>
          </cell>
          <cell r="K6044">
            <v>215</v>
          </cell>
          <cell r="M6044">
            <v>5888</v>
          </cell>
        </row>
        <row r="6045">
          <cell r="I6045">
            <v>6135</v>
          </cell>
          <cell r="K6045">
            <v>215</v>
          </cell>
          <cell r="M6045">
            <v>5888</v>
          </cell>
        </row>
        <row r="6046">
          <cell r="I6046">
            <v>6136</v>
          </cell>
          <cell r="K6046">
            <v>215</v>
          </cell>
          <cell r="M6046">
            <v>5888</v>
          </cell>
        </row>
        <row r="6047">
          <cell r="I6047">
            <v>6137</v>
          </cell>
          <cell r="K6047">
            <v>215</v>
          </cell>
          <cell r="M6047">
            <v>5888</v>
          </cell>
        </row>
        <row r="6048">
          <cell r="I6048">
            <v>6138</v>
          </cell>
          <cell r="K6048">
            <v>215</v>
          </cell>
          <cell r="M6048">
            <v>5888</v>
          </cell>
        </row>
        <row r="6049">
          <cell r="I6049">
            <v>6139</v>
          </cell>
          <cell r="K6049">
            <v>215</v>
          </cell>
          <cell r="M6049">
            <v>5888</v>
          </cell>
        </row>
        <row r="6050">
          <cell r="I6050">
            <v>6140</v>
          </cell>
          <cell r="K6050">
            <v>215</v>
          </cell>
          <cell r="M6050">
            <v>5888</v>
          </cell>
        </row>
        <row r="6051">
          <cell r="I6051">
            <v>6141</v>
          </cell>
          <cell r="K6051">
            <v>215</v>
          </cell>
          <cell r="M6051">
            <v>5888</v>
          </cell>
        </row>
        <row r="6052">
          <cell r="I6052">
            <v>6142</v>
          </cell>
          <cell r="K6052">
            <v>215</v>
          </cell>
          <cell r="M6052">
            <v>5888</v>
          </cell>
        </row>
        <row r="6053">
          <cell r="I6053">
            <v>6143</v>
          </cell>
          <cell r="K6053">
            <v>215</v>
          </cell>
          <cell r="M6053">
            <v>5888</v>
          </cell>
        </row>
        <row r="6054">
          <cell r="I6054">
            <v>6144</v>
          </cell>
          <cell r="K6054">
            <v>216</v>
          </cell>
          <cell r="M6054">
            <v>6144</v>
          </cell>
        </row>
        <row r="6055">
          <cell r="I6055">
            <v>6145</v>
          </cell>
          <cell r="K6055">
            <v>216</v>
          </cell>
          <cell r="M6055">
            <v>6144</v>
          </cell>
        </row>
        <row r="6056">
          <cell r="I6056">
            <v>6146</v>
          </cell>
          <cell r="K6056">
            <v>216</v>
          </cell>
          <cell r="M6056">
            <v>6144</v>
          </cell>
        </row>
        <row r="6057">
          <cell r="I6057">
            <v>6147</v>
          </cell>
          <cell r="K6057">
            <v>216</v>
          </cell>
          <cell r="M6057">
            <v>6144</v>
          </cell>
        </row>
        <row r="6058">
          <cell r="I6058">
            <v>6148</v>
          </cell>
          <cell r="K6058">
            <v>216</v>
          </cell>
          <cell r="M6058">
            <v>6144</v>
          </cell>
        </row>
        <row r="6059">
          <cell r="I6059">
            <v>6149</v>
          </cell>
          <cell r="K6059">
            <v>216</v>
          </cell>
          <cell r="M6059">
            <v>6144</v>
          </cell>
        </row>
        <row r="6060">
          <cell r="I6060">
            <v>6150</v>
          </cell>
          <cell r="K6060">
            <v>216</v>
          </cell>
          <cell r="M6060">
            <v>6144</v>
          </cell>
        </row>
        <row r="6061">
          <cell r="I6061">
            <v>6151</v>
          </cell>
          <cell r="K6061">
            <v>216</v>
          </cell>
          <cell r="M6061">
            <v>6144</v>
          </cell>
        </row>
        <row r="6062">
          <cell r="I6062">
            <v>6152</v>
          </cell>
          <cell r="K6062">
            <v>216</v>
          </cell>
          <cell r="M6062">
            <v>6144</v>
          </cell>
        </row>
        <row r="6063">
          <cell r="I6063">
            <v>6153</v>
          </cell>
          <cell r="K6063">
            <v>216</v>
          </cell>
          <cell r="M6063">
            <v>6144</v>
          </cell>
        </row>
        <row r="6064">
          <cell r="I6064">
            <v>6154</v>
          </cell>
          <cell r="K6064">
            <v>216</v>
          </cell>
          <cell r="M6064">
            <v>6144</v>
          </cell>
        </row>
        <row r="6065">
          <cell r="I6065">
            <v>6155</v>
          </cell>
          <cell r="K6065">
            <v>216</v>
          </cell>
          <cell r="M6065">
            <v>6144</v>
          </cell>
        </row>
        <row r="6066">
          <cell r="I6066">
            <v>6156</v>
          </cell>
          <cell r="K6066">
            <v>216</v>
          </cell>
          <cell r="M6066">
            <v>6144</v>
          </cell>
        </row>
        <row r="6067">
          <cell r="I6067">
            <v>6157</v>
          </cell>
          <cell r="K6067">
            <v>216</v>
          </cell>
          <cell r="M6067">
            <v>6144</v>
          </cell>
        </row>
        <row r="6068">
          <cell r="I6068">
            <v>6158</v>
          </cell>
          <cell r="K6068">
            <v>216</v>
          </cell>
          <cell r="M6068">
            <v>6144</v>
          </cell>
        </row>
        <row r="6069">
          <cell r="I6069">
            <v>6159</v>
          </cell>
          <cell r="K6069">
            <v>216</v>
          </cell>
          <cell r="M6069">
            <v>6144</v>
          </cell>
        </row>
        <row r="6070">
          <cell r="I6070">
            <v>6160</v>
          </cell>
          <cell r="K6070">
            <v>216</v>
          </cell>
          <cell r="M6070">
            <v>6144</v>
          </cell>
        </row>
        <row r="6071">
          <cell r="I6071">
            <v>6161</v>
          </cell>
          <cell r="K6071">
            <v>216</v>
          </cell>
          <cell r="M6071">
            <v>6144</v>
          </cell>
        </row>
        <row r="6072">
          <cell r="I6072">
            <v>6162</v>
          </cell>
          <cell r="K6072">
            <v>216</v>
          </cell>
          <cell r="M6072">
            <v>6144</v>
          </cell>
        </row>
        <row r="6073">
          <cell r="I6073">
            <v>6163</v>
          </cell>
          <cell r="K6073">
            <v>216</v>
          </cell>
          <cell r="M6073">
            <v>6144</v>
          </cell>
        </row>
        <row r="6074">
          <cell r="I6074">
            <v>6164</v>
          </cell>
          <cell r="K6074">
            <v>216</v>
          </cell>
          <cell r="M6074">
            <v>6144</v>
          </cell>
        </row>
        <row r="6075">
          <cell r="I6075">
            <v>6165</v>
          </cell>
          <cell r="K6075">
            <v>216</v>
          </cell>
          <cell r="M6075">
            <v>6144</v>
          </cell>
        </row>
        <row r="6076">
          <cell r="I6076">
            <v>6166</v>
          </cell>
          <cell r="K6076">
            <v>216</v>
          </cell>
          <cell r="M6076">
            <v>6144</v>
          </cell>
        </row>
        <row r="6077">
          <cell r="I6077">
            <v>6167</v>
          </cell>
          <cell r="K6077">
            <v>216</v>
          </cell>
          <cell r="M6077">
            <v>6144</v>
          </cell>
        </row>
        <row r="6078">
          <cell r="I6078">
            <v>6168</v>
          </cell>
          <cell r="K6078">
            <v>216</v>
          </cell>
          <cell r="M6078">
            <v>6144</v>
          </cell>
        </row>
        <row r="6079">
          <cell r="I6079">
            <v>6169</v>
          </cell>
          <cell r="K6079">
            <v>216</v>
          </cell>
          <cell r="M6079">
            <v>6144</v>
          </cell>
        </row>
        <row r="6080">
          <cell r="I6080">
            <v>6170</v>
          </cell>
          <cell r="K6080">
            <v>216</v>
          </cell>
          <cell r="M6080">
            <v>6144</v>
          </cell>
        </row>
        <row r="6081">
          <cell r="I6081">
            <v>6171</v>
          </cell>
          <cell r="K6081">
            <v>216</v>
          </cell>
          <cell r="M6081">
            <v>6144</v>
          </cell>
        </row>
        <row r="6082">
          <cell r="I6082">
            <v>6172</v>
          </cell>
          <cell r="K6082">
            <v>216</v>
          </cell>
          <cell r="M6082">
            <v>6144</v>
          </cell>
        </row>
        <row r="6083">
          <cell r="I6083">
            <v>6173</v>
          </cell>
          <cell r="K6083">
            <v>216</v>
          </cell>
          <cell r="M6083">
            <v>6144</v>
          </cell>
        </row>
        <row r="6084">
          <cell r="I6084">
            <v>6174</v>
          </cell>
          <cell r="K6084">
            <v>216</v>
          </cell>
          <cell r="M6084">
            <v>6144</v>
          </cell>
        </row>
        <row r="6085">
          <cell r="I6085">
            <v>6175</v>
          </cell>
          <cell r="K6085">
            <v>216</v>
          </cell>
          <cell r="M6085">
            <v>6144</v>
          </cell>
        </row>
        <row r="6086">
          <cell r="I6086">
            <v>6176</v>
          </cell>
          <cell r="K6086">
            <v>216</v>
          </cell>
          <cell r="M6086">
            <v>6144</v>
          </cell>
        </row>
        <row r="6087">
          <cell r="I6087">
            <v>6177</v>
          </cell>
          <cell r="K6087">
            <v>216</v>
          </cell>
          <cell r="M6087">
            <v>6144</v>
          </cell>
        </row>
        <row r="6088">
          <cell r="I6088">
            <v>6178</v>
          </cell>
          <cell r="K6088">
            <v>216</v>
          </cell>
          <cell r="M6088">
            <v>6144</v>
          </cell>
        </row>
        <row r="6089">
          <cell r="I6089">
            <v>6179</v>
          </cell>
          <cell r="K6089">
            <v>216</v>
          </cell>
          <cell r="M6089">
            <v>6144</v>
          </cell>
        </row>
        <row r="6090">
          <cell r="I6090">
            <v>6180</v>
          </cell>
          <cell r="K6090">
            <v>216</v>
          </cell>
          <cell r="M6090">
            <v>6144</v>
          </cell>
        </row>
        <row r="6091">
          <cell r="I6091">
            <v>6181</v>
          </cell>
          <cell r="K6091">
            <v>216</v>
          </cell>
          <cell r="M6091">
            <v>6144</v>
          </cell>
        </row>
        <row r="6092">
          <cell r="I6092">
            <v>6182</v>
          </cell>
          <cell r="K6092">
            <v>216</v>
          </cell>
          <cell r="M6092">
            <v>6144</v>
          </cell>
        </row>
        <row r="6093">
          <cell r="I6093">
            <v>6183</v>
          </cell>
          <cell r="K6093">
            <v>216</v>
          </cell>
          <cell r="M6093">
            <v>6144</v>
          </cell>
        </row>
        <row r="6094">
          <cell r="I6094">
            <v>6184</v>
          </cell>
          <cell r="K6094">
            <v>216</v>
          </cell>
          <cell r="M6094">
            <v>6144</v>
          </cell>
        </row>
        <row r="6095">
          <cell r="I6095">
            <v>6185</v>
          </cell>
          <cell r="K6095">
            <v>216</v>
          </cell>
          <cell r="M6095">
            <v>6144</v>
          </cell>
        </row>
        <row r="6096">
          <cell r="I6096">
            <v>6186</v>
          </cell>
          <cell r="K6096">
            <v>216</v>
          </cell>
          <cell r="M6096">
            <v>6144</v>
          </cell>
        </row>
        <row r="6097">
          <cell r="I6097">
            <v>6187</v>
          </cell>
          <cell r="K6097">
            <v>216</v>
          </cell>
          <cell r="M6097">
            <v>6144</v>
          </cell>
        </row>
        <row r="6098">
          <cell r="I6098">
            <v>6188</v>
          </cell>
          <cell r="K6098">
            <v>216</v>
          </cell>
          <cell r="M6098">
            <v>6144</v>
          </cell>
        </row>
        <row r="6099">
          <cell r="I6099">
            <v>6189</v>
          </cell>
          <cell r="K6099">
            <v>216</v>
          </cell>
          <cell r="M6099">
            <v>6144</v>
          </cell>
        </row>
        <row r="6100">
          <cell r="I6100">
            <v>6190</v>
          </cell>
          <cell r="K6100">
            <v>216</v>
          </cell>
          <cell r="M6100">
            <v>6144</v>
          </cell>
        </row>
        <row r="6101">
          <cell r="I6101">
            <v>6191</v>
          </cell>
          <cell r="K6101">
            <v>216</v>
          </cell>
          <cell r="M6101">
            <v>6144</v>
          </cell>
        </row>
        <row r="6102">
          <cell r="I6102">
            <v>6192</v>
          </cell>
          <cell r="K6102">
            <v>216</v>
          </cell>
          <cell r="M6102">
            <v>6144</v>
          </cell>
        </row>
        <row r="6103">
          <cell r="I6103">
            <v>6193</v>
          </cell>
          <cell r="K6103">
            <v>216</v>
          </cell>
          <cell r="M6103">
            <v>6144</v>
          </cell>
        </row>
        <row r="6104">
          <cell r="I6104">
            <v>6194</v>
          </cell>
          <cell r="K6104">
            <v>216</v>
          </cell>
          <cell r="M6104">
            <v>6144</v>
          </cell>
        </row>
        <row r="6105">
          <cell r="I6105">
            <v>6195</v>
          </cell>
          <cell r="K6105">
            <v>216</v>
          </cell>
          <cell r="M6105">
            <v>6144</v>
          </cell>
        </row>
        <row r="6106">
          <cell r="I6106">
            <v>6196</v>
          </cell>
          <cell r="K6106">
            <v>216</v>
          </cell>
          <cell r="M6106">
            <v>6144</v>
          </cell>
        </row>
        <row r="6107">
          <cell r="I6107">
            <v>6197</v>
          </cell>
          <cell r="K6107">
            <v>216</v>
          </cell>
          <cell r="M6107">
            <v>6144</v>
          </cell>
        </row>
        <row r="6108">
          <cell r="I6108">
            <v>6198</v>
          </cell>
          <cell r="K6108">
            <v>216</v>
          </cell>
          <cell r="M6108">
            <v>6144</v>
          </cell>
        </row>
        <row r="6109">
          <cell r="I6109">
            <v>6199</v>
          </cell>
          <cell r="K6109">
            <v>216</v>
          </cell>
          <cell r="M6109">
            <v>6144</v>
          </cell>
        </row>
        <row r="6110">
          <cell r="I6110">
            <v>6200</v>
          </cell>
          <cell r="K6110">
            <v>216</v>
          </cell>
          <cell r="M6110">
            <v>6144</v>
          </cell>
        </row>
        <row r="6111">
          <cell r="I6111">
            <v>6201</v>
          </cell>
          <cell r="K6111">
            <v>216</v>
          </cell>
          <cell r="M6111">
            <v>6144</v>
          </cell>
        </row>
        <row r="6112">
          <cell r="I6112">
            <v>6202</v>
          </cell>
          <cell r="K6112">
            <v>216</v>
          </cell>
          <cell r="M6112">
            <v>6144</v>
          </cell>
        </row>
        <row r="6113">
          <cell r="I6113">
            <v>6203</v>
          </cell>
          <cell r="K6113">
            <v>216</v>
          </cell>
          <cell r="M6113">
            <v>6144</v>
          </cell>
        </row>
        <row r="6114">
          <cell r="I6114">
            <v>6204</v>
          </cell>
          <cell r="K6114">
            <v>216</v>
          </cell>
          <cell r="M6114">
            <v>6144</v>
          </cell>
        </row>
        <row r="6115">
          <cell r="I6115">
            <v>6205</v>
          </cell>
          <cell r="K6115">
            <v>216</v>
          </cell>
          <cell r="M6115">
            <v>6144</v>
          </cell>
        </row>
        <row r="6116">
          <cell r="I6116">
            <v>6206</v>
          </cell>
          <cell r="K6116">
            <v>216</v>
          </cell>
          <cell r="M6116">
            <v>6144</v>
          </cell>
        </row>
        <row r="6117">
          <cell r="I6117">
            <v>6207</v>
          </cell>
          <cell r="K6117">
            <v>216</v>
          </cell>
          <cell r="M6117">
            <v>6144</v>
          </cell>
        </row>
        <row r="6118">
          <cell r="I6118">
            <v>6208</v>
          </cell>
          <cell r="K6118">
            <v>216</v>
          </cell>
          <cell r="M6118">
            <v>6144</v>
          </cell>
        </row>
        <row r="6119">
          <cell r="I6119">
            <v>6209</v>
          </cell>
          <cell r="K6119">
            <v>216</v>
          </cell>
          <cell r="M6119">
            <v>6144</v>
          </cell>
        </row>
        <row r="6120">
          <cell r="I6120">
            <v>6210</v>
          </cell>
          <cell r="K6120">
            <v>216</v>
          </cell>
          <cell r="M6120">
            <v>6144</v>
          </cell>
        </row>
        <row r="6121">
          <cell r="I6121">
            <v>6211</v>
          </cell>
          <cell r="K6121">
            <v>216</v>
          </cell>
          <cell r="M6121">
            <v>6144</v>
          </cell>
        </row>
        <row r="6122">
          <cell r="I6122">
            <v>6212</v>
          </cell>
          <cell r="K6122">
            <v>216</v>
          </cell>
          <cell r="M6122">
            <v>6144</v>
          </cell>
        </row>
        <row r="6123">
          <cell r="I6123">
            <v>6213</v>
          </cell>
          <cell r="K6123">
            <v>216</v>
          </cell>
          <cell r="M6123">
            <v>6144</v>
          </cell>
        </row>
        <row r="6124">
          <cell r="I6124">
            <v>6214</v>
          </cell>
          <cell r="K6124">
            <v>216</v>
          </cell>
          <cell r="M6124">
            <v>6144</v>
          </cell>
        </row>
        <row r="6125">
          <cell r="I6125">
            <v>6215</v>
          </cell>
          <cell r="K6125">
            <v>216</v>
          </cell>
          <cell r="M6125">
            <v>6144</v>
          </cell>
        </row>
        <row r="6126">
          <cell r="I6126">
            <v>6216</v>
          </cell>
          <cell r="K6126">
            <v>216</v>
          </cell>
          <cell r="M6126">
            <v>6144</v>
          </cell>
        </row>
        <row r="6127">
          <cell r="I6127">
            <v>6217</v>
          </cell>
          <cell r="K6127">
            <v>216</v>
          </cell>
          <cell r="M6127">
            <v>6144</v>
          </cell>
        </row>
        <row r="6128">
          <cell r="I6128">
            <v>6218</v>
          </cell>
          <cell r="K6128">
            <v>216</v>
          </cell>
          <cell r="M6128">
            <v>6144</v>
          </cell>
        </row>
        <row r="6129">
          <cell r="I6129">
            <v>6219</v>
          </cell>
          <cell r="K6129">
            <v>216</v>
          </cell>
          <cell r="M6129">
            <v>6144</v>
          </cell>
        </row>
        <row r="6130">
          <cell r="I6130">
            <v>6220</v>
          </cell>
          <cell r="K6130">
            <v>216</v>
          </cell>
          <cell r="M6130">
            <v>6144</v>
          </cell>
        </row>
        <row r="6131">
          <cell r="I6131">
            <v>6221</v>
          </cell>
          <cell r="K6131">
            <v>216</v>
          </cell>
          <cell r="M6131">
            <v>6144</v>
          </cell>
        </row>
        <row r="6132">
          <cell r="I6132">
            <v>6222</v>
          </cell>
          <cell r="K6132">
            <v>216</v>
          </cell>
          <cell r="M6132">
            <v>6144</v>
          </cell>
        </row>
        <row r="6133">
          <cell r="I6133">
            <v>6223</v>
          </cell>
          <cell r="K6133">
            <v>216</v>
          </cell>
          <cell r="M6133">
            <v>6144</v>
          </cell>
        </row>
        <row r="6134">
          <cell r="I6134">
            <v>6224</v>
          </cell>
          <cell r="K6134">
            <v>216</v>
          </cell>
          <cell r="M6134">
            <v>6144</v>
          </cell>
        </row>
        <row r="6135">
          <cell r="I6135">
            <v>6225</v>
          </cell>
          <cell r="K6135">
            <v>216</v>
          </cell>
          <cell r="M6135">
            <v>6144</v>
          </cell>
        </row>
        <row r="6136">
          <cell r="I6136">
            <v>6226</v>
          </cell>
          <cell r="K6136">
            <v>216</v>
          </cell>
          <cell r="M6136">
            <v>6144</v>
          </cell>
        </row>
        <row r="6137">
          <cell r="I6137">
            <v>6227</v>
          </cell>
          <cell r="K6137">
            <v>216</v>
          </cell>
          <cell r="M6137">
            <v>6144</v>
          </cell>
        </row>
        <row r="6138">
          <cell r="I6138">
            <v>6228</v>
          </cell>
          <cell r="K6138">
            <v>216</v>
          </cell>
          <cell r="M6138">
            <v>6144</v>
          </cell>
        </row>
        <row r="6139">
          <cell r="I6139">
            <v>6229</v>
          </cell>
          <cell r="K6139">
            <v>216</v>
          </cell>
          <cell r="M6139">
            <v>6144</v>
          </cell>
        </row>
        <row r="6140">
          <cell r="I6140">
            <v>6230</v>
          </cell>
          <cell r="K6140">
            <v>216</v>
          </cell>
          <cell r="M6140">
            <v>6144</v>
          </cell>
        </row>
        <row r="6141">
          <cell r="I6141">
            <v>6231</v>
          </cell>
          <cell r="K6141">
            <v>216</v>
          </cell>
          <cell r="M6141">
            <v>6144</v>
          </cell>
        </row>
        <row r="6142">
          <cell r="I6142">
            <v>6232</v>
          </cell>
          <cell r="K6142">
            <v>216</v>
          </cell>
          <cell r="M6142">
            <v>6144</v>
          </cell>
        </row>
        <row r="6143">
          <cell r="I6143">
            <v>6233</v>
          </cell>
          <cell r="K6143">
            <v>216</v>
          </cell>
          <cell r="M6143">
            <v>6144</v>
          </cell>
        </row>
        <row r="6144">
          <cell r="I6144">
            <v>6234</v>
          </cell>
          <cell r="K6144">
            <v>216</v>
          </cell>
          <cell r="M6144">
            <v>6144</v>
          </cell>
        </row>
        <row r="6145">
          <cell r="I6145">
            <v>6235</v>
          </cell>
          <cell r="K6145">
            <v>216</v>
          </cell>
          <cell r="M6145">
            <v>6144</v>
          </cell>
        </row>
        <row r="6146">
          <cell r="I6146">
            <v>6236</v>
          </cell>
          <cell r="K6146">
            <v>216</v>
          </cell>
          <cell r="M6146">
            <v>6144</v>
          </cell>
        </row>
        <row r="6147">
          <cell r="I6147">
            <v>6237</v>
          </cell>
          <cell r="K6147">
            <v>216</v>
          </cell>
          <cell r="M6147">
            <v>6144</v>
          </cell>
        </row>
        <row r="6148">
          <cell r="I6148">
            <v>6238</v>
          </cell>
          <cell r="K6148">
            <v>216</v>
          </cell>
          <cell r="M6148">
            <v>6144</v>
          </cell>
        </row>
        <row r="6149">
          <cell r="I6149">
            <v>6239</v>
          </cell>
          <cell r="K6149">
            <v>216</v>
          </cell>
          <cell r="M6149">
            <v>6144</v>
          </cell>
        </row>
        <row r="6150">
          <cell r="I6150">
            <v>6240</v>
          </cell>
          <cell r="K6150">
            <v>216</v>
          </cell>
          <cell r="M6150">
            <v>6144</v>
          </cell>
        </row>
        <row r="6151">
          <cell r="I6151">
            <v>6241</v>
          </cell>
          <cell r="K6151">
            <v>216</v>
          </cell>
          <cell r="M6151">
            <v>6144</v>
          </cell>
        </row>
        <row r="6152">
          <cell r="I6152">
            <v>6242</v>
          </cell>
          <cell r="K6152">
            <v>216</v>
          </cell>
          <cell r="M6152">
            <v>6144</v>
          </cell>
        </row>
        <row r="6153">
          <cell r="I6153">
            <v>6243</v>
          </cell>
          <cell r="K6153">
            <v>216</v>
          </cell>
          <cell r="M6153">
            <v>6144</v>
          </cell>
        </row>
        <row r="6154">
          <cell r="I6154">
            <v>6244</v>
          </cell>
          <cell r="K6154">
            <v>216</v>
          </cell>
          <cell r="M6154">
            <v>6144</v>
          </cell>
        </row>
        <row r="6155">
          <cell r="I6155">
            <v>6245</v>
          </cell>
          <cell r="K6155">
            <v>216</v>
          </cell>
          <cell r="M6155">
            <v>6144</v>
          </cell>
        </row>
        <row r="6156">
          <cell r="I6156">
            <v>6246</v>
          </cell>
          <cell r="K6156">
            <v>216</v>
          </cell>
          <cell r="M6156">
            <v>6144</v>
          </cell>
        </row>
        <row r="6157">
          <cell r="I6157">
            <v>6247</v>
          </cell>
          <cell r="K6157">
            <v>216</v>
          </cell>
          <cell r="M6157">
            <v>6144</v>
          </cell>
        </row>
        <row r="6158">
          <cell r="I6158">
            <v>6248</v>
          </cell>
          <cell r="K6158">
            <v>216</v>
          </cell>
          <cell r="M6158">
            <v>6144</v>
          </cell>
        </row>
        <row r="6159">
          <cell r="I6159">
            <v>6249</v>
          </cell>
          <cell r="K6159">
            <v>216</v>
          </cell>
          <cell r="M6159">
            <v>6144</v>
          </cell>
        </row>
        <row r="6160">
          <cell r="I6160">
            <v>6250</v>
          </cell>
          <cell r="K6160">
            <v>216</v>
          </cell>
          <cell r="M6160">
            <v>6144</v>
          </cell>
        </row>
        <row r="6161">
          <cell r="I6161">
            <v>6251</v>
          </cell>
          <cell r="K6161">
            <v>216</v>
          </cell>
          <cell r="M6161">
            <v>6144</v>
          </cell>
        </row>
        <row r="6162">
          <cell r="I6162">
            <v>6252</v>
          </cell>
          <cell r="K6162">
            <v>216</v>
          </cell>
          <cell r="M6162">
            <v>6144</v>
          </cell>
        </row>
        <row r="6163">
          <cell r="I6163">
            <v>6253</v>
          </cell>
          <cell r="K6163">
            <v>216</v>
          </cell>
          <cell r="M6163">
            <v>6144</v>
          </cell>
        </row>
        <row r="6164">
          <cell r="I6164">
            <v>6254</v>
          </cell>
          <cell r="K6164">
            <v>216</v>
          </cell>
          <cell r="M6164">
            <v>6144</v>
          </cell>
        </row>
        <row r="6165">
          <cell r="I6165">
            <v>6255</v>
          </cell>
          <cell r="K6165">
            <v>216</v>
          </cell>
          <cell r="M6165">
            <v>6144</v>
          </cell>
        </row>
        <row r="6166">
          <cell r="I6166">
            <v>6256</v>
          </cell>
          <cell r="K6166">
            <v>216</v>
          </cell>
          <cell r="M6166">
            <v>6144</v>
          </cell>
        </row>
        <row r="6167">
          <cell r="I6167">
            <v>6257</v>
          </cell>
          <cell r="K6167">
            <v>216</v>
          </cell>
          <cell r="M6167">
            <v>6144</v>
          </cell>
        </row>
        <row r="6168">
          <cell r="I6168">
            <v>6258</v>
          </cell>
          <cell r="K6168">
            <v>216</v>
          </cell>
          <cell r="M6168">
            <v>6144</v>
          </cell>
        </row>
        <row r="6169">
          <cell r="I6169">
            <v>6259</v>
          </cell>
          <cell r="K6169">
            <v>216</v>
          </cell>
          <cell r="M6169">
            <v>6144</v>
          </cell>
        </row>
        <row r="6170">
          <cell r="I6170">
            <v>6260</v>
          </cell>
          <cell r="K6170">
            <v>216</v>
          </cell>
          <cell r="M6170">
            <v>6144</v>
          </cell>
        </row>
        <row r="6171">
          <cell r="I6171">
            <v>6261</v>
          </cell>
          <cell r="K6171">
            <v>216</v>
          </cell>
          <cell r="M6171">
            <v>6144</v>
          </cell>
        </row>
        <row r="6172">
          <cell r="I6172">
            <v>6262</v>
          </cell>
          <cell r="K6172">
            <v>216</v>
          </cell>
          <cell r="M6172">
            <v>6144</v>
          </cell>
        </row>
        <row r="6173">
          <cell r="I6173">
            <v>6263</v>
          </cell>
          <cell r="K6173">
            <v>216</v>
          </cell>
          <cell r="M6173">
            <v>6144</v>
          </cell>
        </row>
        <row r="6174">
          <cell r="I6174">
            <v>6264</v>
          </cell>
          <cell r="K6174">
            <v>216</v>
          </cell>
          <cell r="M6174">
            <v>6144</v>
          </cell>
        </row>
        <row r="6175">
          <cell r="I6175">
            <v>6265</v>
          </cell>
          <cell r="K6175">
            <v>216</v>
          </cell>
          <cell r="M6175">
            <v>6144</v>
          </cell>
        </row>
        <row r="6176">
          <cell r="I6176">
            <v>6266</v>
          </cell>
          <cell r="K6176">
            <v>216</v>
          </cell>
          <cell r="M6176">
            <v>6144</v>
          </cell>
        </row>
        <row r="6177">
          <cell r="I6177">
            <v>6267</v>
          </cell>
          <cell r="K6177">
            <v>216</v>
          </cell>
          <cell r="M6177">
            <v>6144</v>
          </cell>
        </row>
        <row r="6178">
          <cell r="I6178">
            <v>6268</v>
          </cell>
          <cell r="K6178">
            <v>216</v>
          </cell>
          <cell r="M6178">
            <v>6144</v>
          </cell>
        </row>
        <row r="6179">
          <cell r="I6179">
            <v>6269</v>
          </cell>
          <cell r="K6179">
            <v>216</v>
          </cell>
          <cell r="M6179">
            <v>6144</v>
          </cell>
        </row>
        <row r="6180">
          <cell r="I6180">
            <v>6270</v>
          </cell>
          <cell r="K6180">
            <v>216</v>
          </cell>
          <cell r="M6180">
            <v>6144</v>
          </cell>
        </row>
        <row r="6181">
          <cell r="I6181">
            <v>6271</v>
          </cell>
          <cell r="K6181">
            <v>216</v>
          </cell>
          <cell r="M6181">
            <v>6144</v>
          </cell>
        </row>
        <row r="6182">
          <cell r="I6182">
            <v>6272</v>
          </cell>
          <cell r="K6182">
            <v>216</v>
          </cell>
          <cell r="M6182">
            <v>6144</v>
          </cell>
        </row>
        <row r="6183">
          <cell r="I6183">
            <v>6273</v>
          </cell>
          <cell r="K6183">
            <v>216</v>
          </cell>
          <cell r="M6183">
            <v>6144</v>
          </cell>
        </row>
        <row r="6184">
          <cell r="I6184">
            <v>6274</v>
          </cell>
          <cell r="K6184">
            <v>216</v>
          </cell>
          <cell r="M6184">
            <v>6144</v>
          </cell>
        </row>
        <row r="6185">
          <cell r="I6185">
            <v>6275</v>
          </cell>
          <cell r="K6185">
            <v>216</v>
          </cell>
          <cell r="M6185">
            <v>6144</v>
          </cell>
        </row>
        <row r="6186">
          <cell r="I6186">
            <v>6276</v>
          </cell>
          <cell r="K6186">
            <v>216</v>
          </cell>
          <cell r="M6186">
            <v>6144</v>
          </cell>
        </row>
        <row r="6187">
          <cell r="I6187">
            <v>6277</v>
          </cell>
          <cell r="K6187">
            <v>216</v>
          </cell>
          <cell r="M6187">
            <v>6144</v>
          </cell>
        </row>
        <row r="6188">
          <cell r="I6188">
            <v>6278</v>
          </cell>
          <cell r="K6188">
            <v>216</v>
          </cell>
          <cell r="M6188">
            <v>6144</v>
          </cell>
        </row>
        <row r="6189">
          <cell r="I6189">
            <v>6279</v>
          </cell>
          <cell r="K6189">
            <v>216</v>
          </cell>
          <cell r="M6189">
            <v>6144</v>
          </cell>
        </row>
        <row r="6190">
          <cell r="I6190">
            <v>6280</v>
          </cell>
          <cell r="K6190">
            <v>216</v>
          </cell>
          <cell r="M6190">
            <v>6144</v>
          </cell>
        </row>
        <row r="6191">
          <cell r="I6191">
            <v>6281</v>
          </cell>
          <cell r="K6191">
            <v>216</v>
          </cell>
          <cell r="M6191">
            <v>6144</v>
          </cell>
        </row>
        <row r="6192">
          <cell r="I6192">
            <v>6282</v>
          </cell>
          <cell r="K6192">
            <v>216</v>
          </cell>
          <cell r="M6192">
            <v>6144</v>
          </cell>
        </row>
        <row r="6193">
          <cell r="I6193">
            <v>6283</v>
          </cell>
          <cell r="K6193">
            <v>216</v>
          </cell>
          <cell r="M6193">
            <v>6144</v>
          </cell>
        </row>
        <row r="6194">
          <cell r="I6194">
            <v>6284</v>
          </cell>
          <cell r="K6194">
            <v>216</v>
          </cell>
          <cell r="M6194">
            <v>6144</v>
          </cell>
        </row>
        <row r="6195">
          <cell r="I6195">
            <v>6285</v>
          </cell>
          <cell r="K6195">
            <v>216</v>
          </cell>
          <cell r="M6195">
            <v>6144</v>
          </cell>
        </row>
        <row r="6196">
          <cell r="I6196">
            <v>6286</v>
          </cell>
          <cell r="K6196">
            <v>216</v>
          </cell>
          <cell r="M6196">
            <v>6144</v>
          </cell>
        </row>
        <row r="6197">
          <cell r="I6197">
            <v>6287</v>
          </cell>
          <cell r="K6197">
            <v>216</v>
          </cell>
          <cell r="M6197">
            <v>6144</v>
          </cell>
        </row>
        <row r="6198">
          <cell r="I6198">
            <v>6288</v>
          </cell>
          <cell r="K6198">
            <v>216</v>
          </cell>
          <cell r="M6198">
            <v>6144</v>
          </cell>
        </row>
        <row r="6199">
          <cell r="I6199">
            <v>6289</v>
          </cell>
          <cell r="K6199">
            <v>216</v>
          </cell>
          <cell r="M6199">
            <v>6144</v>
          </cell>
        </row>
        <row r="6200">
          <cell r="I6200">
            <v>6290</v>
          </cell>
          <cell r="K6200">
            <v>216</v>
          </cell>
          <cell r="M6200">
            <v>6144</v>
          </cell>
        </row>
        <row r="6201">
          <cell r="I6201">
            <v>6291</v>
          </cell>
          <cell r="K6201">
            <v>216</v>
          </cell>
          <cell r="M6201">
            <v>6144</v>
          </cell>
        </row>
        <row r="6202">
          <cell r="I6202">
            <v>6292</v>
          </cell>
          <cell r="K6202">
            <v>216</v>
          </cell>
          <cell r="M6202">
            <v>6144</v>
          </cell>
        </row>
        <row r="6203">
          <cell r="I6203">
            <v>6293</v>
          </cell>
          <cell r="K6203">
            <v>216</v>
          </cell>
          <cell r="M6203">
            <v>6144</v>
          </cell>
        </row>
        <row r="6204">
          <cell r="I6204">
            <v>6294</v>
          </cell>
          <cell r="K6204">
            <v>216</v>
          </cell>
          <cell r="M6204">
            <v>6144</v>
          </cell>
        </row>
        <row r="6205">
          <cell r="I6205">
            <v>6295</v>
          </cell>
          <cell r="K6205">
            <v>216</v>
          </cell>
          <cell r="M6205">
            <v>6144</v>
          </cell>
        </row>
        <row r="6206">
          <cell r="I6206">
            <v>6296</v>
          </cell>
          <cell r="K6206">
            <v>216</v>
          </cell>
          <cell r="M6206">
            <v>6144</v>
          </cell>
        </row>
        <row r="6207">
          <cell r="I6207">
            <v>6297</v>
          </cell>
          <cell r="K6207">
            <v>216</v>
          </cell>
          <cell r="M6207">
            <v>6144</v>
          </cell>
        </row>
        <row r="6208">
          <cell r="I6208">
            <v>6298</v>
          </cell>
          <cell r="K6208">
            <v>216</v>
          </cell>
          <cell r="M6208">
            <v>6144</v>
          </cell>
        </row>
        <row r="6209">
          <cell r="I6209">
            <v>6299</v>
          </cell>
          <cell r="K6209">
            <v>216</v>
          </cell>
          <cell r="M6209">
            <v>6144</v>
          </cell>
        </row>
        <row r="6210">
          <cell r="I6210">
            <v>6300</v>
          </cell>
          <cell r="K6210">
            <v>216</v>
          </cell>
          <cell r="M6210">
            <v>6144</v>
          </cell>
        </row>
        <row r="6211">
          <cell r="I6211">
            <v>6301</v>
          </cell>
          <cell r="K6211">
            <v>216</v>
          </cell>
          <cell r="M6211">
            <v>6144</v>
          </cell>
        </row>
        <row r="6212">
          <cell r="I6212">
            <v>6302</v>
          </cell>
          <cell r="K6212">
            <v>216</v>
          </cell>
          <cell r="M6212">
            <v>6144</v>
          </cell>
        </row>
        <row r="6213">
          <cell r="I6213">
            <v>6303</v>
          </cell>
          <cell r="K6213">
            <v>216</v>
          </cell>
          <cell r="M6213">
            <v>6144</v>
          </cell>
        </row>
        <row r="6214">
          <cell r="I6214">
            <v>6304</v>
          </cell>
          <cell r="K6214">
            <v>216</v>
          </cell>
          <cell r="M6214">
            <v>6144</v>
          </cell>
        </row>
        <row r="6215">
          <cell r="I6215">
            <v>6305</v>
          </cell>
          <cell r="K6215">
            <v>216</v>
          </cell>
          <cell r="M6215">
            <v>6144</v>
          </cell>
        </row>
        <row r="6216">
          <cell r="I6216">
            <v>6306</v>
          </cell>
          <cell r="K6216">
            <v>216</v>
          </cell>
          <cell r="M6216">
            <v>6144</v>
          </cell>
        </row>
        <row r="6217">
          <cell r="I6217">
            <v>6307</v>
          </cell>
          <cell r="K6217">
            <v>216</v>
          </cell>
          <cell r="M6217">
            <v>6144</v>
          </cell>
        </row>
        <row r="6218">
          <cell r="I6218">
            <v>6308</v>
          </cell>
          <cell r="K6218">
            <v>216</v>
          </cell>
          <cell r="M6218">
            <v>6144</v>
          </cell>
        </row>
        <row r="6219">
          <cell r="I6219">
            <v>6309</v>
          </cell>
          <cell r="K6219">
            <v>216</v>
          </cell>
          <cell r="M6219">
            <v>6144</v>
          </cell>
        </row>
        <row r="6220">
          <cell r="I6220">
            <v>6310</v>
          </cell>
          <cell r="K6220">
            <v>216</v>
          </cell>
          <cell r="M6220">
            <v>6144</v>
          </cell>
        </row>
        <row r="6221">
          <cell r="I6221">
            <v>6311</v>
          </cell>
          <cell r="K6221">
            <v>216</v>
          </cell>
          <cell r="M6221">
            <v>6144</v>
          </cell>
        </row>
        <row r="6222">
          <cell r="I6222">
            <v>6312</v>
          </cell>
          <cell r="K6222">
            <v>216</v>
          </cell>
          <cell r="M6222">
            <v>6144</v>
          </cell>
        </row>
        <row r="6223">
          <cell r="I6223">
            <v>6313</v>
          </cell>
          <cell r="K6223">
            <v>216</v>
          </cell>
          <cell r="M6223">
            <v>6144</v>
          </cell>
        </row>
        <row r="6224">
          <cell r="I6224">
            <v>6314</v>
          </cell>
          <cell r="K6224">
            <v>216</v>
          </cell>
          <cell r="M6224">
            <v>6144</v>
          </cell>
        </row>
        <row r="6225">
          <cell r="I6225">
            <v>6315</v>
          </cell>
          <cell r="K6225">
            <v>216</v>
          </cell>
          <cell r="M6225">
            <v>6144</v>
          </cell>
        </row>
        <row r="6226">
          <cell r="I6226">
            <v>6316</v>
          </cell>
          <cell r="K6226">
            <v>216</v>
          </cell>
          <cell r="M6226">
            <v>6144</v>
          </cell>
        </row>
        <row r="6227">
          <cell r="I6227">
            <v>6317</v>
          </cell>
          <cell r="K6227">
            <v>216</v>
          </cell>
          <cell r="M6227">
            <v>6144</v>
          </cell>
        </row>
        <row r="6228">
          <cell r="I6228">
            <v>6318</v>
          </cell>
          <cell r="K6228">
            <v>216</v>
          </cell>
          <cell r="M6228">
            <v>6144</v>
          </cell>
        </row>
        <row r="6229">
          <cell r="I6229">
            <v>6319</v>
          </cell>
          <cell r="K6229">
            <v>216</v>
          </cell>
          <cell r="M6229">
            <v>6144</v>
          </cell>
        </row>
        <row r="6230">
          <cell r="I6230">
            <v>6320</v>
          </cell>
          <cell r="K6230">
            <v>216</v>
          </cell>
          <cell r="M6230">
            <v>6144</v>
          </cell>
        </row>
        <row r="6231">
          <cell r="I6231">
            <v>6321</v>
          </cell>
          <cell r="K6231">
            <v>216</v>
          </cell>
          <cell r="M6231">
            <v>6144</v>
          </cell>
        </row>
        <row r="6232">
          <cell r="I6232">
            <v>6322</v>
          </cell>
          <cell r="K6232">
            <v>216</v>
          </cell>
          <cell r="M6232">
            <v>6144</v>
          </cell>
        </row>
        <row r="6233">
          <cell r="I6233">
            <v>6323</v>
          </cell>
          <cell r="K6233">
            <v>216</v>
          </cell>
          <cell r="M6233">
            <v>6144</v>
          </cell>
        </row>
        <row r="6234">
          <cell r="I6234">
            <v>6324</v>
          </cell>
          <cell r="K6234">
            <v>216</v>
          </cell>
          <cell r="M6234">
            <v>6144</v>
          </cell>
        </row>
        <row r="6235">
          <cell r="I6235">
            <v>6325</v>
          </cell>
          <cell r="K6235">
            <v>216</v>
          </cell>
          <cell r="M6235">
            <v>6144</v>
          </cell>
        </row>
        <row r="6236">
          <cell r="I6236">
            <v>6326</v>
          </cell>
          <cell r="K6236">
            <v>216</v>
          </cell>
          <cell r="M6236">
            <v>6144</v>
          </cell>
        </row>
        <row r="6237">
          <cell r="I6237">
            <v>6327</v>
          </cell>
          <cell r="K6237">
            <v>216</v>
          </cell>
          <cell r="M6237">
            <v>6144</v>
          </cell>
        </row>
        <row r="6238">
          <cell r="I6238">
            <v>6328</v>
          </cell>
          <cell r="K6238">
            <v>216</v>
          </cell>
          <cell r="M6238">
            <v>6144</v>
          </cell>
        </row>
        <row r="6239">
          <cell r="I6239">
            <v>6329</v>
          </cell>
          <cell r="K6239">
            <v>216</v>
          </cell>
          <cell r="M6239">
            <v>6144</v>
          </cell>
        </row>
        <row r="6240">
          <cell r="I6240">
            <v>6330</v>
          </cell>
          <cell r="K6240">
            <v>216</v>
          </cell>
          <cell r="M6240">
            <v>6144</v>
          </cell>
        </row>
        <row r="6241">
          <cell r="I6241">
            <v>6331</v>
          </cell>
          <cell r="K6241">
            <v>216</v>
          </cell>
          <cell r="M6241">
            <v>6144</v>
          </cell>
        </row>
        <row r="6242">
          <cell r="I6242">
            <v>6332</v>
          </cell>
          <cell r="K6242">
            <v>216</v>
          </cell>
          <cell r="M6242">
            <v>6144</v>
          </cell>
        </row>
        <row r="6243">
          <cell r="I6243">
            <v>6333</v>
          </cell>
          <cell r="K6243">
            <v>216</v>
          </cell>
          <cell r="M6243">
            <v>6144</v>
          </cell>
        </row>
        <row r="6244">
          <cell r="I6244">
            <v>6334</v>
          </cell>
          <cell r="K6244">
            <v>216</v>
          </cell>
          <cell r="M6244">
            <v>6144</v>
          </cell>
        </row>
        <row r="6245">
          <cell r="I6245">
            <v>6335</v>
          </cell>
          <cell r="K6245">
            <v>216</v>
          </cell>
          <cell r="M6245">
            <v>6144</v>
          </cell>
        </row>
        <row r="6246">
          <cell r="I6246">
            <v>6336</v>
          </cell>
          <cell r="K6246">
            <v>216</v>
          </cell>
          <cell r="M6246">
            <v>6144</v>
          </cell>
        </row>
        <row r="6247">
          <cell r="I6247">
            <v>6337</v>
          </cell>
          <cell r="K6247">
            <v>216</v>
          </cell>
          <cell r="M6247">
            <v>6144</v>
          </cell>
        </row>
        <row r="6248">
          <cell r="I6248">
            <v>6338</v>
          </cell>
          <cell r="K6248">
            <v>216</v>
          </cell>
          <cell r="M6248">
            <v>6144</v>
          </cell>
        </row>
        <row r="6249">
          <cell r="I6249">
            <v>6339</v>
          </cell>
          <cell r="K6249">
            <v>216</v>
          </cell>
          <cell r="M6249">
            <v>6144</v>
          </cell>
        </row>
        <row r="6250">
          <cell r="I6250">
            <v>6340</v>
          </cell>
          <cell r="K6250">
            <v>216</v>
          </cell>
          <cell r="M6250">
            <v>6144</v>
          </cell>
        </row>
        <row r="6251">
          <cell r="I6251">
            <v>6341</v>
          </cell>
          <cell r="K6251">
            <v>216</v>
          </cell>
          <cell r="M6251">
            <v>6144</v>
          </cell>
        </row>
        <row r="6252">
          <cell r="I6252">
            <v>6342</v>
          </cell>
          <cell r="K6252">
            <v>216</v>
          </cell>
          <cell r="M6252">
            <v>6144</v>
          </cell>
        </row>
        <row r="6253">
          <cell r="I6253">
            <v>6343</v>
          </cell>
          <cell r="K6253">
            <v>216</v>
          </cell>
          <cell r="M6253">
            <v>6144</v>
          </cell>
        </row>
        <row r="6254">
          <cell r="I6254">
            <v>6344</v>
          </cell>
          <cell r="K6254">
            <v>216</v>
          </cell>
          <cell r="M6254">
            <v>6144</v>
          </cell>
        </row>
        <row r="6255">
          <cell r="I6255">
            <v>6345</v>
          </cell>
          <cell r="K6255">
            <v>216</v>
          </cell>
          <cell r="M6255">
            <v>6144</v>
          </cell>
        </row>
        <row r="6256">
          <cell r="I6256">
            <v>6346</v>
          </cell>
          <cell r="K6256">
            <v>216</v>
          </cell>
          <cell r="M6256">
            <v>6144</v>
          </cell>
        </row>
        <row r="6257">
          <cell r="I6257">
            <v>6347</v>
          </cell>
          <cell r="K6257">
            <v>216</v>
          </cell>
          <cell r="M6257">
            <v>6144</v>
          </cell>
        </row>
        <row r="6258">
          <cell r="I6258">
            <v>6348</v>
          </cell>
          <cell r="K6258">
            <v>216</v>
          </cell>
          <cell r="M6258">
            <v>6144</v>
          </cell>
        </row>
        <row r="6259">
          <cell r="I6259">
            <v>6349</v>
          </cell>
          <cell r="K6259">
            <v>216</v>
          </cell>
          <cell r="M6259">
            <v>6144</v>
          </cell>
        </row>
        <row r="6260">
          <cell r="I6260">
            <v>6350</v>
          </cell>
          <cell r="K6260">
            <v>216</v>
          </cell>
          <cell r="M6260">
            <v>6144</v>
          </cell>
        </row>
        <row r="6261">
          <cell r="I6261">
            <v>6351</v>
          </cell>
          <cell r="K6261">
            <v>216</v>
          </cell>
          <cell r="M6261">
            <v>6144</v>
          </cell>
        </row>
        <row r="6262">
          <cell r="I6262">
            <v>6352</v>
          </cell>
          <cell r="K6262">
            <v>216</v>
          </cell>
          <cell r="M6262">
            <v>6144</v>
          </cell>
        </row>
        <row r="6263">
          <cell r="I6263">
            <v>6353</v>
          </cell>
          <cell r="K6263">
            <v>216</v>
          </cell>
          <cell r="M6263">
            <v>6144</v>
          </cell>
        </row>
        <row r="6264">
          <cell r="I6264">
            <v>6354</v>
          </cell>
          <cell r="K6264">
            <v>216</v>
          </cell>
          <cell r="M6264">
            <v>6144</v>
          </cell>
        </row>
        <row r="6265">
          <cell r="I6265">
            <v>6355</v>
          </cell>
          <cell r="K6265">
            <v>216</v>
          </cell>
          <cell r="M6265">
            <v>6144</v>
          </cell>
        </row>
        <row r="6266">
          <cell r="I6266">
            <v>6356</v>
          </cell>
          <cell r="K6266">
            <v>216</v>
          </cell>
          <cell r="M6266">
            <v>6144</v>
          </cell>
        </row>
        <row r="6267">
          <cell r="I6267">
            <v>6357</v>
          </cell>
          <cell r="K6267">
            <v>216</v>
          </cell>
          <cell r="M6267">
            <v>6144</v>
          </cell>
        </row>
        <row r="6268">
          <cell r="I6268">
            <v>6358</v>
          </cell>
          <cell r="K6268">
            <v>216</v>
          </cell>
          <cell r="M6268">
            <v>6144</v>
          </cell>
        </row>
        <row r="6269">
          <cell r="I6269">
            <v>6359</v>
          </cell>
          <cell r="K6269">
            <v>216</v>
          </cell>
          <cell r="M6269">
            <v>6144</v>
          </cell>
        </row>
        <row r="6270">
          <cell r="I6270">
            <v>6360</v>
          </cell>
          <cell r="K6270">
            <v>216</v>
          </cell>
          <cell r="M6270">
            <v>6144</v>
          </cell>
        </row>
        <row r="6271">
          <cell r="I6271">
            <v>6361</v>
          </cell>
          <cell r="K6271">
            <v>216</v>
          </cell>
          <cell r="M6271">
            <v>6144</v>
          </cell>
        </row>
        <row r="6272">
          <cell r="I6272">
            <v>6362</v>
          </cell>
          <cell r="K6272">
            <v>216</v>
          </cell>
          <cell r="M6272">
            <v>6144</v>
          </cell>
        </row>
        <row r="6273">
          <cell r="I6273">
            <v>6363</v>
          </cell>
          <cell r="K6273">
            <v>216</v>
          </cell>
          <cell r="M6273">
            <v>6144</v>
          </cell>
        </row>
        <row r="6274">
          <cell r="I6274">
            <v>6364</v>
          </cell>
          <cell r="K6274">
            <v>216</v>
          </cell>
          <cell r="M6274">
            <v>6144</v>
          </cell>
        </row>
        <row r="6275">
          <cell r="I6275">
            <v>6365</v>
          </cell>
          <cell r="K6275">
            <v>216</v>
          </cell>
          <cell r="M6275">
            <v>6144</v>
          </cell>
        </row>
        <row r="6276">
          <cell r="I6276">
            <v>6366</v>
          </cell>
          <cell r="K6276">
            <v>216</v>
          </cell>
          <cell r="M6276">
            <v>6144</v>
          </cell>
        </row>
        <row r="6277">
          <cell r="I6277">
            <v>6367</v>
          </cell>
          <cell r="K6277">
            <v>216</v>
          </cell>
          <cell r="M6277">
            <v>6144</v>
          </cell>
        </row>
        <row r="6278">
          <cell r="I6278">
            <v>6368</v>
          </cell>
          <cell r="K6278">
            <v>216</v>
          </cell>
          <cell r="M6278">
            <v>6144</v>
          </cell>
        </row>
        <row r="6279">
          <cell r="I6279">
            <v>6369</v>
          </cell>
          <cell r="K6279">
            <v>216</v>
          </cell>
          <cell r="M6279">
            <v>6144</v>
          </cell>
        </row>
        <row r="6280">
          <cell r="I6280">
            <v>6370</v>
          </cell>
          <cell r="K6280">
            <v>216</v>
          </cell>
          <cell r="M6280">
            <v>6144</v>
          </cell>
        </row>
        <row r="6281">
          <cell r="I6281">
            <v>6371</v>
          </cell>
          <cell r="K6281">
            <v>216</v>
          </cell>
          <cell r="M6281">
            <v>6144</v>
          </cell>
        </row>
        <row r="6282">
          <cell r="I6282">
            <v>6372</v>
          </cell>
          <cell r="K6282">
            <v>216</v>
          </cell>
          <cell r="M6282">
            <v>6144</v>
          </cell>
        </row>
        <row r="6283">
          <cell r="I6283">
            <v>6373</v>
          </cell>
          <cell r="K6283">
            <v>216</v>
          </cell>
          <cell r="M6283">
            <v>6144</v>
          </cell>
        </row>
        <row r="6284">
          <cell r="I6284">
            <v>6374</v>
          </cell>
          <cell r="K6284">
            <v>216</v>
          </cell>
          <cell r="M6284">
            <v>6144</v>
          </cell>
        </row>
        <row r="6285">
          <cell r="I6285">
            <v>6375</v>
          </cell>
          <cell r="K6285">
            <v>216</v>
          </cell>
          <cell r="M6285">
            <v>6144</v>
          </cell>
        </row>
        <row r="6286">
          <cell r="I6286">
            <v>6376</v>
          </cell>
          <cell r="K6286">
            <v>216</v>
          </cell>
          <cell r="M6286">
            <v>6144</v>
          </cell>
        </row>
        <row r="6287">
          <cell r="I6287">
            <v>6377</v>
          </cell>
          <cell r="K6287">
            <v>216</v>
          </cell>
          <cell r="M6287">
            <v>6144</v>
          </cell>
        </row>
        <row r="6288">
          <cell r="I6288">
            <v>6378</v>
          </cell>
          <cell r="K6288">
            <v>216</v>
          </cell>
          <cell r="M6288">
            <v>6144</v>
          </cell>
        </row>
        <row r="6289">
          <cell r="I6289">
            <v>6379</v>
          </cell>
          <cell r="K6289">
            <v>216</v>
          </cell>
          <cell r="M6289">
            <v>6144</v>
          </cell>
        </row>
        <row r="6290">
          <cell r="I6290">
            <v>6380</v>
          </cell>
          <cell r="K6290">
            <v>216</v>
          </cell>
          <cell r="M6290">
            <v>6144</v>
          </cell>
        </row>
        <row r="6291">
          <cell r="I6291">
            <v>6381</v>
          </cell>
          <cell r="K6291">
            <v>216</v>
          </cell>
          <cell r="M6291">
            <v>6144</v>
          </cell>
        </row>
        <row r="6292">
          <cell r="I6292">
            <v>6382</v>
          </cell>
          <cell r="K6292">
            <v>216</v>
          </cell>
          <cell r="M6292">
            <v>6144</v>
          </cell>
        </row>
        <row r="6293">
          <cell r="I6293">
            <v>6383</v>
          </cell>
          <cell r="K6293">
            <v>216</v>
          </cell>
          <cell r="M6293">
            <v>6144</v>
          </cell>
        </row>
        <row r="6294">
          <cell r="I6294">
            <v>6384</v>
          </cell>
          <cell r="K6294">
            <v>216</v>
          </cell>
          <cell r="M6294">
            <v>6144</v>
          </cell>
        </row>
        <row r="6295">
          <cell r="I6295">
            <v>6385</v>
          </cell>
          <cell r="K6295">
            <v>216</v>
          </cell>
          <cell r="M6295">
            <v>6144</v>
          </cell>
        </row>
        <row r="6296">
          <cell r="I6296">
            <v>6386</v>
          </cell>
          <cell r="K6296">
            <v>216</v>
          </cell>
          <cell r="M6296">
            <v>6144</v>
          </cell>
        </row>
        <row r="6297">
          <cell r="I6297">
            <v>6387</v>
          </cell>
          <cell r="K6297">
            <v>216</v>
          </cell>
          <cell r="M6297">
            <v>6144</v>
          </cell>
        </row>
        <row r="6298">
          <cell r="I6298">
            <v>6388</v>
          </cell>
          <cell r="K6298">
            <v>216</v>
          </cell>
          <cell r="M6298">
            <v>6144</v>
          </cell>
        </row>
        <row r="6299">
          <cell r="I6299">
            <v>6389</v>
          </cell>
          <cell r="K6299">
            <v>216</v>
          </cell>
          <cell r="M6299">
            <v>6144</v>
          </cell>
        </row>
        <row r="6300">
          <cell r="I6300">
            <v>6390</v>
          </cell>
          <cell r="K6300">
            <v>216</v>
          </cell>
          <cell r="M6300">
            <v>6144</v>
          </cell>
        </row>
        <row r="6301">
          <cell r="I6301">
            <v>6391</v>
          </cell>
          <cell r="K6301">
            <v>216</v>
          </cell>
          <cell r="M6301">
            <v>6144</v>
          </cell>
        </row>
        <row r="6302">
          <cell r="I6302">
            <v>6392</v>
          </cell>
          <cell r="K6302">
            <v>216</v>
          </cell>
          <cell r="M6302">
            <v>6144</v>
          </cell>
        </row>
        <row r="6303">
          <cell r="I6303">
            <v>6393</v>
          </cell>
          <cell r="K6303">
            <v>216</v>
          </cell>
          <cell r="M6303">
            <v>6144</v>
          </cell>
        </row>
        <row r="6304">
          <cell r="I6304">
            <v>6394</v>
          </cell>
          <cell r="K6304">
            <v>216</v>
          </cell>
          <cell r="M6304">
            <v>6144</v>
          </cell>
        </row>
        <row r="6305">
          <cell r="I6305">
            <v>6395</v>
          </cell>
          <cell r="K6305">
            <v>216</v>
          </cell>
          <cell r="M6305">
            <v>6144</v>
          </cell>
        </row>
        <row r="6306">
          <cell r="I6306">
            <v>6396</v>
          </cell>
          <cell r="K6306">
            <v>216</v>
          </cell>
          <cell r="M6306">
            <v>6144</v>
          </cell>
        </row>
        <row r="6307">
          <cell r="I6307">
            <v>6397</v>
          </cell>
          <cell r="K6307">
            <v>216</v>
          </cell>
          <cell r="M6307">
            <v>6144</v>
          </cell>
        </row>
        <row r="6308">
          <cell r="I6308">
            <v>6398</v>
          </cell>
          <cell r="K6308">
            <v>216</v>
          </cell>
          <cell r="M6308">
            <v>6144</v>
          </cell>
        </row>
        <row r="6309">
          <cell r="I6309">
            <v>6399</v>
          </cell>
          <cell r="K6309">
            <v>216</v>
          </cell>
          <cell r="M6309">
            <v>6144</v>
          </cell>
        </row>
        <row r="6310">
          <cell r="I6310">
            <v>6400</v>
          </cell>
          <cell r="K6310">
            <v>217</v>
          </cell>
          <cell r="M6310">
            <v>6400</v>
          </cell>
        </row>
        <row r="6311">
          <cell r="I6311">
            <v>6401</v>
          </cell>
          <cell r="K6311">
            <v>217</v>
          </cell>
          <cell r="M6311">
            <v>6400</v>
          </cell>
        </row>
        <row r="6312">
          <cell r="I6312">
            <v>6402</v>
          </cell>
          <cell r="K6312">
            <v>217</v>
          </cell>
          <cell r="M6312">
            <v>6400</v>
          </cell>
        </row>
        <row r="6313">
          <cell r="I6313">
            <v>6403</v>
          </cell>
          <cell r="K6313">
            <v>217</v>
          </cell>
          <cell r="M6313">
            <v>6400</v>
          </cell>
        </row>
        <row r="6314">
          <cell r="I6314">
            <v>6404</v>
          </cell>
          <cell r="K6314">
            <v>217</v>
          </cell>
          <cell r="M6314">
            <v>6400</v>
          </cell>
        </row>
        <row r="6315">
          <cell r="I6315">
            <v>6405</v>
          </cell>
          <cell r="K6315">
            <v>217</v>
          </cell>
          <cell r="M6315">
            <v>6400</v>
          </cell>
        </row>
        <row r="6316">
          <cell r="I6316">
            <v>6406</v>
          </cell>
          <cell r="K6316">
            <v>217</v>
          </cell>
          <cell r="M6316">
            <v>6400</v>
          </cell>
        </row>
        <row r="6317">
          <cell r="I6317">
            <v>6407</v>
          </cell>
          <cell r="K6317">
            <v>217</v>
          </cell>
          <cell r="M6317">
            <v>6400</v>
          </cell>
        </row>
        <row r="6318">
          <cell r="I6318">
            <v>6408</v>
          </cell>
          <cell r="K6318">
            <v>217</v>
          </cell>
          <cell r="M6318">
            <v>6400</v>
          </cell>
        </row>
        <row r="6319">
          <cell r="I6319">
            <v>6409</v>
          </cell>
          <cell r="K6319">
            <v>217</v>
          </cell>
          <cell r="M6319">
            <v>6400</v>
          </cell>
        </row>
        <row r="6320">
          <cell r="I6320">
            <v>6410</v>
          </cell>
          <cell r="K6320">
            <v>217</v>
          </cell>
          <cell r="M6320">
            <v>6400</v>
          </cell>
        </row>
        <row r="6321">
          <cell r="I6321">
            <v>6411</v>
          </cell>
          <cell r="K6321">
            <v>217</v>
          </cell>
          <cell r="M6321">
            <v>6400</v>
          </cell>
        </row>
        <row r="6322">
          <cell r="I6322">
            <v>6412</v>
          </cell>
          <cell r="K6322">
            <v>217</v>
          </cell>
          <cell r="M6322">
            <v>6400</v>
          </cell>
        </row>
        <row r="6323">
          <cell r="I6323">
            <v>6413</v>
          </cell>
          <cell r="K6323">
            <v>217</v>
          </cell>
          <cell r="M6323">
            <v>6400</v>
          </cell>
        </row>
        <row r="6324">
          <cell r="I6324">
            <v>6414</v>
          </cell>
          <cell r="K6324">
            <v>217</v>
          </cell>
          <cell r="M6324">
            <v>6400</v>
          </cell>
        </row>
        <row r="6325">
          <cell r="I6325">
            <v>6415</v>
          </cell>
          <cell r="K6325">
            <v>217</v>
          </cell>
          <cell r="M6325">
            <v>6400</v>
          </cell>
        </row>
        <row r="6326">
          <cell r="I6326">
            <v>6416</v>
          </cell>
          <cell r="K6326">
            <v>217</v>
          </cell>
          <cell r="M6326">
            <v>6400</v>
          </cell>
        </row>
        <row r="6327">
          <cell r="I6327">
            <v>6417</v>
          </cell>
          <cell r="K6327">
            <v>217</v>
          </cell>
          <cell r="M6327">
            <v>6400</v>
          </cell>
        </row>
        <row r="6328">
          <cell r="I6328">
            <v>6418</v>
          </cell>
          <cell r="K6328">
            <v>217</v>
          </cell>
          <cell r="M6328">
            <v>6400</v>
          </cell>
        </row>
        <row r="6329">
          <cell r="I6329">
            <v>6419</v>
          </cell>
          <cell r="K6329">
            <v>217</v>
          </cell>
          <cell r="M6329">
            <v>6400</v>
          </cell>
        </row>
        <row r="6330">
          <cell r="I6330">
            <v>6420</v>
          </cell>
          <cell r="K6330">
            <v>217</v>
          </cell>
          <cell r="M6330">
            <v>6400</v>
          </cell>
        </row>
        <row r="6331">
          <cell r="I6331">
            <v>6421</v>
          </cell>
          <cell r="K6331">
            <v>217</v>
          </cell>
          <cell r="M6331">
            <v>6400</v>
          </cell>
        </row>
        <row r="6332">
          <cell r="I6332">
            <v>6422</v>
          </cell>
          <cell r="K6332">
            <v>217</v>
          </cell>
          <cell r="M6332">
            <v>6400</v>
          </cell>
        </row>
        <row r="6333">
          <cell r="I6333">
            <v>6423</v>
          </cell>
          <cell r="K6333">
            <v>217</v>
          </cell>
          <cell r="M6333">
            <v>6400</v>
          </cell>
        </row>
        <row r="6334">
          <cell r="I6334">
            <v>6424</v>
          </cell>
          <cell r="K6334">
            <v>217</v>
          </cell>
          <cell r="M6334">
            <v>6400</v>
          </cell>
        </row>
        <row r="6335">
          <cell r="I6335">
            <v>6425</v>
          </cell>
          <cell r="K6335">
            <v>217</v>
          </cell>
          <cell r="M6335">
            <v>6400</v>
          </cell>
        </row>
        <row r="6336">
          <cell r="I6336">
            <v>6426</v>
          </cell>
          <cell r="K6336">
            <v>217</v>
          </cell>
          <cell r="M6336">
            <v>6400</v>
          </cell>
        </row>
        <row r="6337">
          <cell r="I6337">
            <v>6427</v>
          </cell>
          <cell r="K6337">
            <v>217</v>
          </cell>
          <cell r="M6337">
            <v>6400</v>
          </cell>
        </row>
        <row r="6338">
          <cell r="I6338">
            <v>6428</v>
          </cell>
          <cell r="K6338">
            <v>217</v>
          </cell>
          <cell r="M6338">
            <v>6400</v>
          </cell>
        </row>
        <row r="6339">
          <cell r="I6339">
            <v>6429</v>
          </cell>
          <cell r="K6339">
            <v>217</v>
          </cell>
          <cell r="M6339">
            <v>6400</v>
          </cell>
        </row>
        <row r="6340">
          <cell r="I6340">
            <v>6430</v>
          </cell>
          <cell r="K6340">
            <v>217</v>
          </cell>
          <cell r="M6340">
            <v>6400</v>
          </cell>
        </row>
        <row r="6341">
          <cell r="I6341">
            <v>6431</v>
          </cell>
          <cell r="K6341">
            <v>217</v>
          </cell>
          <cell r="M6341">
            <v>6400</v>
          </cell>
        </row>
        <row r="6342">
          <cell r="I6342">
            <v>6432</v>
          </cell>
          <cell r="K6342">
            <v>217</v>
          </cell>
          <cell r="M6342">
            <v>6400</v>
          </cell>
        </row>
        <row r="6343">
          <cell r="I6343">
            <v>6433</v>
          </cell>
          <cell r="K6343">
            <v>217</v>
          </cell>
          <cell r="M6343">
            <v>6400</v>
          </cell>
        </row>
        <row r="6344">
          <cell r="I6344">
            <v>6434</v>
          </cell>
          <cell r="K6344">
            <v>217</v>
          </cell>
          <cell r="M6344">
            <v>6400</v>
          </cell>
        </row>
        <row r="6345">
          <cell r="I6345">
            <v>6435</v>
          </cell>
          <cell r="K6345">
            <v>217</v>
          </cell>
          <cell r="M6345">
            <v>6400</v>
          </cell>
        </row>
        <row r="6346">
          <cell r="I6346">
            <v>6436</v>
          </cell>
          <cell r="K6346">
            <v>217</v>
          </cell>
          <cell r="M6346">
            <v>6400</v>
          </cell>
        </row>
        <row r="6347">
          <cell r="I6347">
            <v>6437</v>
          </cell>
          <cell r="K6347">
            <v>217</v>
          </cell>
          <cell r="M6347">
            <v>6400</v>
          </cell>
        </row>
        <row r="6348">
          <cell r="I6348">
            <v>6438</v>
          </cell>
          <cell r="K6348">
            <v>217</v>
          </cell>
          <cell r="M6348">
            <v>6400</v>
          </cell>
        </row>
        <row r="6349">
          <cell r="I6349">
            <v>6439</v>
          </cell>
          <cell r="K6349">
            <v>217</v>
          </cell>
          <cell r="M6349">
            <v>6400</v>
          </cell>
        </row>
        <row r="6350">
          <cell r="I6350">
            <v>6440</v>
          </cell>
          <cell r="K6350">
            <v>217</v>
          </cell>
          <cell r="M6350">
            <v>6400</v>
          </cell>
        </row>
        <row r="6351">
          <cell r="I6351">
            <v>6441</v>
          </cell>
          <cell r="K6351">
            <v>217</v>
          </cell>
          <cell r="M6351">
            <v>6400</v>
          </cell>
        </row>
        <row r="6352">
          <cell r="I6352">
            <v>6442</v>
          </cell>
          <cell r="K6352">
            <v>217</v>
          </cell>
          <cell r="M6352">
            <v>6400</v>
          </cell>
        </row>
        <row r="6353">
          <cell r="I6353">
            <v>6443</v>
          </cell>
          <cell r="K6353">
            <v>217</v>
          </cell>
          <cell r="M6353">
            <v>6400</v>
          </cell>
        </row>
        <row r="6354">
          <cell r="I6354">
            <v>6444</v>
          </cell>
          <cell r="K6354">
            <v>217</v>
          </cell>
          <cell r="M6354">
            <v>6400</v>
          </cell>
        </row>
        <row r="6355">
          <cell r="I6355">
            <v>6445</v>
          </cell>
          <cell r="K6355">
            <v>217</v>
          </cell>
          <cell r="M6355">
            <v>6400</v>
          </cell>
        </row>
        <row r="6356">
          <cell r="I6356">
            <v>6446</v>
          </cell>
          <cell r="K6356">
            <v>217</v>
          </cell>
          <cell r="M6356">
            <v>6400</v>
          </cell>
        </row>
        <row r="6357">
          <cell r="I6357">
            <v>6447</v>
          </cell>
          <cell r="K6357">
            <v>217</v>
          </cell>
          <cell r="M6357">
            <v>6400</v>
          </cell>
        </row>
        <row r="6358">
          <cell r="I6358">
            <v>6448</v>
          </cell>
          <cell r="K6358">
            <v>217</v>
          </cell>
          <cell r="M6358">
            <v>6400</v>
          </cell>
        </row>
        <row r="6359">
          <cell r="I6359">
            <v>6449</v>
          </cell>
          <cell r="K6359">
            <v>217</v>
          </cell>
          <cell r="M6359">
            <v>6400</v>
          </cell>
        </row>
        <row r="6360">
          <cell r="I6360">
            <v>6450</v>
          </cell>
          <cell r="K6360">
            <v>217</v>
          </cell>
          <cell r="M6360">
            <v>6400</v>
          </cell>
        </row>
        <row r="6361">
          <cell r="I6361">
            <v>6451</v>
          </cell>
          <cell r="K6361">
            <v>217</v>
          </cell>
          <cell r="M6361">
            <v>6400</v>
          </cell>
        </row>
        <row r="6362">
          <cell r="I6362">
            <v>6452</v>
          </cell>
          <cell r="K6362">
            <v>217</v>
          </cell>
          <cell r="M6362">
            <v>6400</v>
          </cell>
        </row>
        <row r="6363">
          <cell r="I6363">
            <v>6453</v>
          </cell>
          <cell r="K6363">
            <v>217</v>
          </cell>
          <cell r="M6363">
            <v>6400</v>
          </cell>
        </row>
        <row r="6364">
          <cell r="I6364">
            <v>6454</v>
          </cell>
          <cell r="K6364">
            <v>217</v>
          </cell>
          <cell r="M6364">
            <v>6400</v>
          </cell>
        </row>
        <row r="6365">
          <cell r="I6365">
            <v>6455</v>
          </cell>
          <cell r="K6365">
            <v>217</v>
          </cell>
          <cell r="M6365">
            <v>6400</v>
          </cell>
        </row>
        <row r="6366">
          <cell r="I6366">
            <v>6456</v>
          </cell>
          <cell r="K6366">
            <v>217</v>
          </cell>
          <cell r="M6366">
            <v>6400</v>
          </cell>
        </row>
        <row r="6367">
          <cell r="I6367">
            <v>6457</v>
          </cell>
          <cell r="K6367">
            <v>217</v>
          </cell>
          <cell r="M6367">
            <v>6400</v>
          </cell>
        </row>
        <row r="6368">
          <cell r="I6368">
            <v>6458</v>
          </cell>
          <cell r="K6368">
            <v>217</v>
          </cell>
          <cell r="M6368">
            <v>6400</v>
          </cell>
        </row>
        <row r="6369">
          <cell r="I6369">
            <v>6459</v>
          </cell>
          <cell r="K6369">
            <v>217</v>
          </cell>
          <cell r="M6369">
            <v>6400</v>
          </cell>
        </row>
        <row r="6370">
          <cell r="I6370">
            <v>6460</v>
          </cell>
          <cell r="K6370">
            <v>217</v>
          </cell>
          <cell r="M6370">
            <v>6400</v>
          </cell>
        </row>
        <row r="6371">
          <cell r="I6371">
            <v>6461</v>
          </cell>
          <cell r="K6371">
            <v>217</v>
          </cell>
          <cell r="M6371">
            <v>6400</v>
          </cell>
        </row>
        <row r="6372">
          <cell r="I6372">
            <v>6462</v>
          </cell>
          <cell r="K6372">
            <v>217</v>
          </cell>
          <cell r="M6372">
            <v>6400</v>
          </cell>
        </row>
        <row r="6373">
          <cell r="I6373">
            <v>6463</v>
          </cell>
          <cell r="K6373">
            <v>217</v>
          </cell>
          <cell r="M6373">
            <v>6400</v>
          </cell>
        </row>
        <row r="6374">
          <cell r="I6374">
            <v>6464</v>
          </cell>
          <cell r="K6374">
            <v>217</v>
          </cell>
          <cell r="M6374">
            <v>6400</v>
          </cell>
        </row>
        <row r="6375">
          <cell r="I6375">
            <v>6465</v>
          </cell>
          <cell r="K6375">
            <v>217</v>
          </cell>
          <cell r="M6375">
            <v>6400</v>
          </cell>
        </row>
        <row r="6376">
          <cell r="I6376">
            <v>6466</v>
          </cell>
          <cell r="K6376">
            <v>217</v>
          </cell>
          <cell r="M6376">
            <v>6400</v>
          </cell>
        </row>
        <row r="6377">
          <cell r="I6377">
            <v>6467</v>
          </cell>
          <cell r="K6377">
            <v>217</v>
          </cell>
          <cell r="M6377">
            <v>6400</v>
          </cell>
        </row>
        <row r="6378">
          <cell r="I6378">
            <v>6468</v>
          </cell>
          <cell r="K6378">
            <v>217</v>
          </cell>
          <cell r="M6378">
            <v>6400</v>
          </cell>
        </row>
        <row r="6379">
          <cell r="I6379">
            <v>6469</v>
          </cell>
          <cell r="K6379">
            <v>217</v>
          </cell>
          <cell r="M6379">
            <v>6400</v>
          </cell>
        </row>
        <row r="6380">
          <cell r="I6380">
            <v>6470</v>
          </cell>
          <cell r="K6380">
            <v>217</v>
          </cell>
          <cell r="M6380">
            <v>6400</v>
          </cell>
        </row>
        <row r="6381">
          <cell r="I6381">
            <v>6471</v>
          </cell>
          <cell r="K6381">
            <v>217</v>
          </cell>
          <cell r="M6381">
            <v>6400</v>
          </cell>
        </row>
        <row r="6382">
          <cell r="I6382">
            <v>6472</v>
          </cell>
          <cell r="K6382">
            <v>217</v>
          </cell>
          <cell r="M6382">
            <v>6400</v>
          </cell>
        </row>
        <row r="6383">
          <cell r="I6383">
            <v>6473</v>
          </cell>
          <cell r="K6383">
            <v>217</v>
          </cell>
          <cell r="M6383">
            <v>6400</v>
          </cell>
        </row>
        <row r="6384">
          <cell r="I6384">
            <v>6474</v>
          </cell>
          <cell r="K6384">
            <v>217</v>
          </cell>
          <cell r="M6384">
            <v>6400</v>
          </cell>
        </row>
        <row r="6385">
          <cell r="I6385">
            <v>6475</v>
          </cell>
          <cell r="K6385">
            <v>217</v>
          </cell>
          <cell r="M6385">
            <v>6400</v>
          </cell>
        </row>
        <row r="6386">
          <cell r="I6386">
            <v>6476</v>
          </cell>
          <cell r="K6386">
            <v>217</v>
          </cell>
          <cell r="M6386">
            <v>6400</v>
          </cell>
        </row>
        <row r="6387">
          <cell r="I6387">
            <v>6477</v>
          </cell>
          <cell r="K6387">
            <v>217</v>
          </cell>
          <cell r="M6387">
            <v>6400</v>
          </cell>
        </row>
        <row r="6388">
          <cell r="I6388">
            <v>6478</v>
          </cell>
          <cell r="K6388">
            <v>217</v>
          </cell>
          <cell r="M6388">
            <v>6400</v>
          </cell>
        </row>
        <row r="6389">
          <cell r="I6389">
            <v>6479</v>
          </cell>
          <cell r="K6389">
            <v>217</v>
          </cell>
          <cell r="M6389">
            <v>6400</v>
          </cell>
        </row>
        <row r="6390">
          <cell r="I6390">
            <v>6480</v>
          </cell>
          <cell r="K6390">
            <v>217</v>
          </cell>
          <cell r="M6390">
            <v>6400</v>
          </cell>
        </row>
        <row r="6391">
          <cell r="I6391">
            <v>6481</v>
          </cell>
          <cell r="K6391">
            <v>217</v>
          </cell>
          <cell r="M6391">
            <v>6400</v>
          </cell>
        </row>
        <row r="6392">
          <cell r="I6392">
            <v>6482</v>
          </cell>
          <cell r="K6392">
            <v>217</v>
          </cell>
          <cell r="M6392">
            <v>6400</v>
          </cell>
        </row>
        <row r="6393">
          <cell r="I6393">
            <v>6483</v>
          </cell>
          <cell r="K6393">
            <v>217</v>
          </cell>
          <cell r="M6393">
            <v>6400</v>
          </cell>
        </row>
        <row r="6394">
          <cell r="I6394">
            <v>6484</v>
          </cell>
          <cell r="K6394">
            <v>217</v>
          </cell>
          <cell r="M6394">
            <v>6400</v>
          </cell>
        </row>
        <row r="6395">
          <cell r="I6395">
            <v>6485</v>
          </cell>
          <cell r="K6395">
            <v>217</v>
          </cell>
          <cell r="M6395">
            <v>6400</v>
          </cell>
        </row>
        <row r="6396">
          <cell r="I6396">
            <v>6486</v>
          </cell>
          <cell r="K6396">
            <v>217</v>
          </cell>
          <cell r="M6396">
            <v>6400</v>
          </cell>
        </row>
        <row r="6397">
          <cell r="I6397">
            <v>6487</v>
          </cell>
          <cell r="K6397">
            <v>217</v>
          </cell>
          <cell r="M6397">
            <v>6400</v>
          </cell>
        </row>
        <row r="6398">
          <cell r="I6398">
            <v>6488</v>
          </cell>
          <cell r="K6398">
            <v>217</v>
          </cell>
          <cell r="M6398">
            <v>6400</v>
          </cell>
        </row>
        <row r="6399">
          <cell r="I6399">
            <v>6489</v>
          </cell>
          <cell r="K6399">
            <v>217</v>
          </cell>
          <cell r="M6399">
            <v>6400</v>
          </cell>
        </row>
        <row r="6400">
          <cell r="I6400">
            <v>6490</v>
          </cell>
          <cell r="K6400">
            <v>217</v>
          </cell>
          <cell r="M6400">
            <v>6400</v>
          </cell>
        </row>
        <row r="6401">
          <cell r="I6401">
            <v>6491</v>
          </cell>
          <cell r="K6401">
            <v>217</v>
          </cell>
          <cell r="M6401">
            <v>6400</v>
          </cell>
        </row>
        <row r="6402">
          <cell r="I6402">
            <v>6492</v>
          </cell>
          <cell r="K6402">
            <v>217</v>
          </cell>
          <cell r="M6402">
            <v>6400</v>
          </cell>
        </row>
        <row r="6403">
          <cell r="I6403">
            <v>6493</v>
          </cell>
          <cell r="K6403">
            <v>217</v>
          </cell>
          <cell r="M6403">
            <v>6400</v>
          </cell>
        </row>
        <row r="6404">
          <cell r="I6404">
            <v>6494</v>
          </cell>
          <cell r="K6404">
            <v>217</v>
          </cell>
          <cell r="M6404">
            <v>6400</v>
          </cell>
        </row>
        <row r="6405">
          <cell r="I6405">
            <v>6495</v>
          </cell>
          <cell r="K6405">
            <v>217</v>
          </cell>
          <cell r="M6405">
            <v>6400</v>
          </cell>
        </row>
        <row r="6406">
          <cell r="I6406">
            <v>6496</v>
          </cell>
          <cell r="K6406">
            <v>217</v>
          </cell>
          <cell r="M6406">
            <v>6400</v>
          </cell>
        </row>
        <row r="6407">
          <cell r="I6407">
            <v>6497</v>
          </cell>
          <cell r="K6407">
            <v>217</v>
          </cell>
          <cell r="M6407">
            <v>6400</v>
          </cell>
        </row>
        <row r="6408">
          <cell r="I6408">
            <v>6498</v>
          </cell>
          <cell r="K6408">
            <v>217</v>
          </cell>
          <cell r="M6408">
            <v>6400</v>
          </cell>
        </row>
        <row r="6409">
          <cell r="I6409">
            <v>6499</v>
          </cell>
          <cell r="K6409">
            <v>217</v>
          </cell>
          <cell r="M6409">
            <v>6400</v>
          </cell>
        </row>
        <row r="6410">
          <cell r="I6410">
            <v>6500</v>
          </cell>
          <cell r="K6410">
            <v>217</v>
          </cell>
          <cell r="M6410">
            <v>6400</v>
          </cell>
        </row>
        <row r="6411">
          <cell r="I6411">
            <v>6501</v>
          </cell>
          <cell r="K6411">
            <v>217</v>
          </cell>
          <cell r="M6411">
            <v>6400</v>
          </cell>
        </row>
        <row r="6412">
          <cell r="I6412">
            <v>6502</v>
          </cell>
          <cell r="K6412">
            <v>217</v>
          </cell>
          <cell r="M6412">
            <v>6400</v>
          </cell>
        </row>
        <row r="6413">
          <cell r="I6413">
            <v>6503</v>
          </cell>
          <cell r="K6413">
            <v>217</v>
          </cell>
          <cell r="M6413">
            <v>6400</v>
          </cell>
        </row>
        <row r="6414">
          <cell r="I6414">
            <v>6504</v>
          </cell>
          <cell r="K6414">
            <v>217</v>
          </cell>
          <cell r="M6414">
            <v>6400</v>
          </cell>
        </row>
        <row r="6415">
          <cell r="I6415">
            <v>6505</v>
          </cell>
          <cell r="K6415">
            <v>217</v>
          </cell>
          <cell r="M6415">
            <v>6400</v>
          </cell>
        </row>
        <row r="6416">
          <cell r="I6416">
            <v>6506</v>
          </cell>
          <cell r="K6416">
            <v>217</v>
          </cell>
          <cell r="M6416">
            <v>6400</v>
          </cell>
        </row>
        <row r="6417">
          <cell r="I6417">
            <v>6507</v>
          </cell>
          <cell r="K6417">
            <v>217</v>
          </cell>
          <cell r="M6417">
            <v>6400</v>
          </cell>
        </row>
        <row r="6418">
          <cell r="I6418">
            <v>6508</v>
          </cell>
          <cell r="K6418">
            <v>217</v>
          </cell>
          <cell r="M6418">
            <v>6400</v>
          </cell>
        </row>
        <row r="6419">
          <cell r="I6419">
            <v>6509</v>
          </cell>
          <cell r="K6419">
            <v>217</v>
          </cell>
          <cell r="M6419">
            <v>6400</v>
          </cell>
        </row>
        <row r="6420">
          <cell r="I6420">
            <v>6510</v>
          </cell>
          <cell r="K6420">
            <v>217</v>
          </cell>
          <cell r="M6420">
            <v>6400</v>
          </cell>
        </row>
        <row r="6421">
          <cell r="I6421">
            <v>6511</v>
          </cell>
          <cell r="K6421">
            <v>217</v>
          </cell>
          <cell r="M6421">
            <v>6400</v>
          </cell>
        </row>
        <row r="6422">
          <cell r="I6422">
            <v>6512</v>
          </cell>
          <cell r="K6422">
            <v>217</v>
          </cell>
          <cell r="M6422">
            <v>6400</v>
          </cell>
        </row>
        <row r="6423">
          <cell r="I6423">
            <v>6513</v>
          </cell>
          <cell r="K6423">
            <v>217</v>
          </cell>
          <cell r="M6423">
            <v>6400</v>
          </cell>
        </row>
        <row r="6424">
          <cell r="I6424">
            <v>6514</v>
          </cell>
          <cell r="K6424">
            <v>217</v>
          </cell>
          <cell r="M6424">
            <v>6400</v>
          </cell>
        </row>
        <row r="6425">
          <cell r="I6425">
            <v>6515</v>
          </cell>
          <cell r="K6425">
            <v>217</v>
          </cell>
          <cell r="M6425">
            <v>6400</v>
          </cell>
        </row>
        <row r="6426">
          <cell r="I6426">
            <v>6516</v>
          </cell>
          <cell r="K6426">
            <v>217</v>
          </cell>
          <cell r="M6426">
            <v>6400</v>
          </cell>
        </row>
        <row r="6427">
          <cell r="I6427">
            <v>6517</v>
          </cell>
          <cell r="K6427">
            <v>217</v>
          </cell>
          <cell r="M6427">
            <v>6400</v>
          </cell>
        </row>
        <row r="6428">
          <cell r="I6428">
            <v>6518</v>
          </cell>
          <cell r="K6428">
            <v>217</v>
          </cell>
          <cell r="M6428">
            <v>6400</v>
          </cell>
        </row>
        <row r="6429">
          <cell r="I6429">
            <v>6519</v>
          </cell>
          <cell r="K6429">
            <v>217</v>
          </cell>
          <cell r="M6429">
            <v>6400</v>
          </cell>
        </row>
        <row r="6430">
          <cell r="I6430">
            <v>6520</v>
          </cell>
          <cell r="K6430">
            <v>217</v>
          </cell>
          <cell r="M6430">
            <v>6400</v>
          </cell>
        </row>
        <row r="6431">
          <cell r="I6431">
            <v>6521</v>
          </cell>
          <cell r="K6431">
            <v>217</v>
          </cell>
          <cell r="M6431">
            <v>6400</v>
          </cell>
        </row>
        <row r="6432">
          <cell r="I6432">
            <v>6522</v>
          </cell>
          <cell r="K6432">
            <v>217</v>
          </cell>
          <cell r="M6432">
            <v>6400</v>
          </cell>
        </row>
        <row r="6433">
          <cell r="I6433">
            <v>6523</v>
          </cell>
          <cell r="K6433">
            <v>217</v>
          </cell>
          <cell r="M6433">
            <v>6400</v>
          </cell>
        </row>
        <row r="6434">
          <cell r="I6434">
            <v>6524</v>
          </cell>
          <cell r="K6434">
            <v>217</v>
          </cell>
          <cell r="M6434">
            <v>6400</v>
          </cell>
        </row>
        <row r="6435">
          <cell r="I6435">
            <v>6525</v>
          </cell>
          <cell r="K6435">
            <v>217</v>
          </cell>
          <cell r="M6435">
            <v>6400</v>
          </cell>
        </row>
        <row r="6436">
          <cell r="I6436">
            <v>6526</v>
          </cell>
          <cell r="K6436">
            <v>217</v>
          </cell>
          <cell r="M6436">
            <v>6400</v>
          </cell>
        </row>
        <row r="6437">
          <cell r="I6437">
            <v>6527</v>
          </cell>
          <cell r="K6437">
            <v>217</v>
          </cell>
          <cell r="M6437">
            <v>6400</v>
          </cell>
        </row>
        <row r="6438">
          <cell r="I6438">
            <v>6528</v>
          </cell>
          <cell r="K6438">
            <v>217</v>
          </cell>
          <cell r="M6438">
            <v>6400</v>
          </cell>
        </row>
        <row r="6439">
          <cell r="I6439">
            <v>6529</v>
          </cell>
          <cell r="K6439">
            <v>217</v>
          </cell>
          <cell r="M6439">
            <v>6400</v>
          </cell>
        </row>
        <row r="6440">
          <cell r="I6440">
            <v>6530</v>
          </cell>
          <cell r="K6440">
            <v>217</v>
          </cell>
          <cell r="M6440">
            <v>6400</v>
          </cell>
        </row>
        <row r="6441">
          <cell r="I6441">
            <v>6531</v>
          </cell>
          <cell r="K6441">
            <v>217</v>
          </cell>
          <cell r="M6441">
            <v>6400</v>
          </cell>
        </row>
        <row r="6442">
          <cell r="I6442">
            <v>6532</v>
          </cell>
          <cell r="K6442">
            <v>217</v>
          </cell>
          <cell r="M6442">
            <v>6400</v>
          </cell>
        </row>
        <row r="6443">
          <cell r="I6443">
            <v>6533</v>
          </cell>
          <cell r="K6443">
            <v>217</v>
          </cell>
          <cell r="M6443">
            <v>6400</v>
          </cell>
        </row>
        <row r="6444">
          <cell r="I6444">
            <v>6534</v>
          </cell>
          <cell r="K6444">
            <v>217</v>
          </cell>
          <cell r="M6444">
            <v>6400</v>
          </cell>
        </row>
        <row r="6445">
          <cell r="I6445">
            <v>6535</v>
          </cell>
          <cell r="K6445">
            <v>217</v>
          </cell>
          <cell r="M6445">
            <v>6400</v>
          </cell>
        </row>
        <row r="6446">
          <cell r="I6446">
            <v>6536</v>
          </cell>
          <cell r="K6446">
            <v>217</v>
          </cell>
          <cell r="M6446">
            <v>6400</v>
          </cell>
        </row>
        <row r="6447">
          <cell r="I6447">
            <v>6537</v>
          </cell>
          <cell r="K6447">
            <v>217</v>
          </cell>
          <cell r="M6447">
            <v>6400</v>
          </cell>
        </row>
        <row r="6448">
          <cell r="I6448">
            <v>6538</v>
          </cell>
          <cell r="K6448">
            <v>217</v>
          </cell>
          <cell r="M6448">
            <v>6400</v>
          </cell>
        </row>
        <row r="6449">
          <cell r="I6449">
            <v>6539</v>
          </cell>
          <cell r="K6449">
            <v>217</v>
          </cell>
          <cell r="M6449">
            <v>6400</v>
          </cell>
        </row>
        <row r="6450">
          <cell r="I6450">
            <v>6540</v>
          </cell>
          <cell r="K6450">
            <v>217</v>
          </cell>
          <cell r="M6450">
            <v>6400</v>
          </cell>
        </row>
        <row r="6451">
          <cell r="I6451">
            <v>6541</v>
          </cell>
          <cell r="K6451">
            <v>217</v>
          </cell>
          <cell r="M6451">
            <v>6400</v>
          </cell>
        </row>
        <row r="6452">
          <cell r="I6452">
            <v>6542</v>
          </cell>
          <cell r="K6452">
            <v>217</v>
          </cell>
          <cell r="M6452">
            <v>6400</v>
          </cell>
        </row>
        <row r="6453">
          <cell r="I6453">
            <v>6543</v>
          </cell>
          <cell r="K6453">
            <v>217</v>
          </cell>
          <cell r="M6453">
            <v>6400</v>
          </cell>
        </row>
        <row r="6454">
          <cell r="I6454">
            <v>6544</v>
          </cell>
          <cell r="K6454">
            <v>217</v>
          </cell>
          <cell r="M6454">
            <v>6400</v>
          </cell>
        </row>
        <row r="6455">
          <cell r="I6455">
            <v>6545</v>
          </cell>
          <cell r="K6455">
            <v>217</v>
          </cell>
          <cell r="M6455">
            <v>6400</v>
          </cell>
        </row>
        <row r="6456">
          <cell r="I6456">
            <v>6546</v>
          </cell>
          <cell r="K6456">
            <v>217</v>
          </cell>
          <cell r="M6456">
            <v>6400</v>
          </cell>
        </row>
        <row r="6457">
          <cell r="I6457">
            <v>6547</v>
          </cell>
          <cell r="K6457">
            <v>217</v>
          </cell>
          <cell r="M6457">
            <v>6400</v>
          </cell>
        </row>
        <row r="6458">
          <cell r="I6458">
            <v>6548</v>
          </cell>
          <cell r="K6458">
            <v>217</v>
          </cell>
          <cell r="M6458">
            <v>6400</v>
          </cell>
        </row>
        <row r="6459">
          <cell r="I6459">
            <v>6549</v>
          </cell>
          <cell r="K6459">
            <v>217</v>
          </cell>
          <cell r="M6459">
            <v>6400</v>
          </cell>
        </row>
        <row r="6460">
          <cell r="I6460">
            <v>6550</v>
          </cell>
          <cell r="K6460">
            <v>217</v>
          </cell>
          <cell r="M6460">
            <v>6400</v>
          </cell>
        </row>
        <row r="6461">
          <cell r="I6461">
            <v>6551</v>
          </cell>
          <cell r="K6461">
            <v>217</v>
          </cell>
          <cell r="M6461">
            <v>6400</v>
          </cell>
        </row>
        <row r="6462">
          <cell r="I6462">
            <v>6552</v>
          </cell>
          <cell r="K6462">
            <v>217</v>
          </cell>
          <cell r="M6462">
            <v>6400</v>
          </cell>
        </row>
        <row r="6463">
          <cell r="I6463">
            <v>6553</v>
          </cell>
          <cell r="K6463">
            <v>217</v>
          </cell>
          <cell r="M6463">
            <v>6400</v>
          </cell>
        </row>
        <row r="6464">
          <cell r="I6464">
            <v>6554</v>
          </cell>
          <cell r="K6464">
            <v>217</v>
          </cell>
          <cell r="M6464">
            <v>6400</v>
          </cell>
        </row>
        <row r="6465">
          <cell r="I6465">
            <v>6555</v>
          </cell>
          <cell r="K6465">
            <v>217</v>
          </cell>
          <cell r="M6465">
            <v>6400</v>
          </cell>
        </row>
        <row r="6466">
          <cell r="I6466">
            <v>6556</v>
          </cell>
          <cell r="K6466">
            <v>217</v>
          </cell>
          <cell r="M6466">
            <v>6400</v>
          </cell>
        </row>
        <row r="6467">
          <cell r="I6467">
            <v>6557</v>
          </cell>
          <cell r="K6467">
            <v>217</v>
          </cell>
          <cell r="M6467">
            <v>6400</v>
          </cell>
        </row>
        <row r="6468">
          <cell r="I6468">
            <v>6558</v>
          </cell>
          <cell r="K6468">
            <v>217</v>
          </cell>
          <cell r="M6468">
            <v>6400</v>
          </cell>
        </row>
        <row r="6469">
          <cell r="I6469">
            <v>6559</v>
          </cell>
          <cell r="K6469">
            <v>217</v>
          </cell>
          <cell r="M6469">
            <v>6400</v>
          </cell>
        </row>
        <row r="6470">
          <cell r="I6470">
            <v>6560</v>
          </cell>
          <cell r="K6470">
            <v>217</v>
          </cell>
          <cell r="M6470">
            <v>6400</v>
          </cell>
        </row>
        <row r="6471">
          <cell r="I6471">
            <v>6561</v>
          </cell>
          <cell r="K6471">
            <v>217</v>
          </cell>
          <cell r="M6471">
            <v>6400</v>
          </cell>
        </row>
        <row r="6472">
          <cell r="I6472">
            <v>6562</v>
          </cell>
          <cell r="K6472">
            <v>217</v>
          </cell>
          <cell r="M6472">
            <v>6400</v>
          </cell>
        </row>
        <row r="6473">
          <cell r="I6473">
            <v>6563</v>
          </cell>
          <cell r="K6473">
            <v>217</v>
          </cell>
          <cell r="M6473">
            <v>6400</v>
          </cell>
        </row>
        <row r="6474">
          <cell r="I6474">
            <v>6564</v>
          </cell>
          <cell r="K6474">
            <v>217</v>
          </cell>
          <cell r="M6474">
            <v>6400</v>
          </cell>
        </row>
        <row r="6475">
          <cell r="I6475">
            <v>6565</v>
          </cell>
          <cell r="K6475">
            <v>217</v>
          </cell>
          <cell r="M6475">
            <v>6400</v>
          </cell>
        </row>
        <row r="6476">
          <cell r="I6476">
            <v>6566</v>
          </cell>
          <cell r="K6476">
            <v>217</v>
          </cell>
          <cell r="M6476">
            <v>6400</v>
          </cell>
        </row>
        <row r="6477">
          <cell r="I6477">
            <v>6567</v>
          </cell>
          <cell r="K6477">
            <v>217</v>
          </cell>
          <cell r="M6477">
            <v>6400</v>
          </cell>
        </row>
        <row r="6478">
          <cell r="I6478">
            <v>6568</v>
          </cell>
          <cell r="K6478">
            <v>217</v>
          </cell>
          <cell r="M6478">
            <v>6400</v>
          </cell>
        </row>
        <row r="6479">
          <cell r="I6479">
            <v>6569</v>
          </cell>
          <cell r="K6479">
            <v>217</v>
          </cell>
          <cell r="M6479">
            <v>6400</v>
          </cell>
        </row>
        <row r="6480">
          <cell r="I6480">
            <v>6570</v>
          </cell>
          <cell r="K6480">
            <v>217</v>
          </cell>
          <cell r="M6480">
            <v>6400</v>
          </cell>
        </row>
        <row r="6481">
          <cell r="I6481">
            <v>6571</v>
          </cell>
          <cell r="K6481">
            <v>217</v>
          </cell>
          <cell r="M6481">
            <v>6400</v>
          </cell>
        </row>
        <row r="6482">
          <cell r="I6482">
            <v>6572</v>
          </cell>
          <cell r="K6482">
            <v>217</v>
          </cell>
          <cell r="M6482">
            <v>6400</v>
          </cell>
        </row>
        <row r="6483">
          <cell r="I6483">
            <v>6573</v>
          </cell>
          <cell r="K6483">
            <v>217</v>
          </cell>
          <cell r="M6483">
            <v>6400</v>
          </cell>
        </row>
        <row r="6484">
          <cell r="I6484">
            <v>6574</v>
          </cell>
          <cell r="K6484">
            <v>217</v>
          </cell>
          <cell r="M6484">
            <v>6400</v>
          </cell>
        </row>
        <row r="6485">
          <cell r="I6485">
            <v>6575</v>
          </cell>
          <cell r="K6485">
            <v>217</v>
          </cell>
          <cell r="M6485">
            <v>6400</v>
          </cell>
        </row>
        <row r="6486">
          <cell r="I6486">
            <v>6576</v>
          </cell>
          <cell r="K6486">
            <v>217</v>
          </cell>
          <cell r="M6486">
            <v>6400</v>
          </cell>
        </row>
        <row r="6487">
          <cell r="I6487">
            <v>6577</v>
          </cell>
          <cell r="K6487">
            <v>217</v>
          </cell>
          <cell r="M6487">
            <v>6400</v>
          </cell>
        </row>
        <row r="6488">
          <cell r="I6488">
            <v>6578</v>
          </cell>
          <cell r="K6488">
            <v>217</v>
          </cell>
          <cell r="M6488">
            <v>6400</v>
          </cell>
        </row>
        <row r="6489">
          <cell r="I6489">
            <v>6579</v>
          </cell>
          <cell r="K6489">
            <v>217</v>
          </cell>
          <cell r="M6489">
            <v>6400</v>
          </cell>
        </row>
        <row r="6490">
          <cell r="I6490">
            <v>6580</v>
          </cell>
          <cell r="K6490">
            <v>217</v>
          </cell>
          <cell r="M6490">
            <v>6400</v>
          </cell>
        </row>
        <row r="6491">
          <cell r="I6491">
            <v>6581</v>
          </cell>
          <cell r="K6491">
            <v>217</v>
          </cell>
          <cell r="M6491">
            <v>6400</v>
          </cell>
        </row>
        <row r="6492">
          <cell r="I6492">
            <v>6582</v>
          </cell>
          <cell r="K6492">
            <v>217</v>
          </cell>
          <cell r="M6492">
            <v>6400</v>
          </cell>
        </row>
        <row r="6493">
          <cell r="I6493">
            <v>6583</v>
          </cell>
          <cell r="K6493">
            <v>217</v>
          </cell>
          <cell r="M6493">
            <v>6400</v>
          </cell>
        </row>
        <row r="6494">
          <cell r="I6494">
            <v>6584</v>
          </cell>
          <cell r="K6494">
            <v>217</v>
          </cell>
          <cell r="M6494">
            <v>6400</v>
          </cell>
        </row>
        <row r="6495">
          <cell r="I6495">
            <v>6585</v>
          </cell>
          <cell r="K6495">
            <v>217</v>
          </cell>
          <cell r="M6495">
            <v>6400</v>
          </cell>
        </row>
        <row r="6496">
          <cell r="I6496">
            <v>6586</v>
          </cell>
          <cell r="K6496">
            <v>217</v>
          </cell>
          <cell r="M6496">
            <v>6400</v>
          </cell>
        </row>
        <row r="6497">
          <cell r="I6497">
            <v>6587</v>
          </cell>
          <cell r="K6497">
            <v>217</v>
          </cell>
          <cell r="M6497">
            <v>6400</v>
          </cell>
        </row>
        <row r="6498">
          <cell r="I6498">
            <v>6588</v>
          </cell>
          <cell r="K6498">
            <v>217</v>
          </cell>
          <cell r="M6498">
            <v>6400</v>
          </cell>
        </row>
        <row r="6499">
          <cell r="I6499">
            <v>6589</v>
          </cell>
          <cell r="K6499">
            <v>217</v>
          </cell>
          <cell r="M6499">
            <v>6400</v>
          </cell>
        </row>
        <row r="6500">
          <cell r="I6500">
            <v>6590</v>
          </cell>
          <cell r="K6500">
            <v>217</v>
          </cell>
          <cell r="M6500">
            <v>6400</v>
          </cell>
        </row>
        <row r="6501">
          <cell r="I6501">
            <v>6591</v>
          </cell>
          <cell r="K6501">
            <v>217</v>
          </cell>
          <cell r="M6501">
            <v>6400</v>
          </cell>
        </row>
        <row r="6502">
          <cell r="I6502">
            <v>6592</v>
          </cell>
          <cell r="K6502">
            <v>217</v>
          </cell>
          <cell r="M6502">
            <v>6400</v>
          </cell>
        </row>
        <row r="6503">
          <cell r="I6503">
            <v>6593</v>
          </cell>
          <cell r="K6503">
            <v>217</v>
          </cell>
          <cell r="M6503">
            <v>6400</v>
          </cell>
        </row>
        <row r="6504">
          <cell r="I6504">
            <v>6594</v>
          </cell>
          <cell r="K6504">
            <v>217</v>
          </cell>
          <cell r="M6504">
            <v>6400</v>
          </cell>
        </row>
        <row r="6505">
          <cell r="I6505">
            <v>6595</v>
          </cell>
          <cell r="K6505">
            <v>217</v>
          </cell>
          <cell r="M6505">
            <v>6400</v>
          </cell>
        </row>
        <row r="6506">
          <cell r="I6506">
            <v>6596</v>
          </cell>
          <cell r="K6506">
            <v>217</v>
          </cell>
          <cell r="M6506">
            <v>6400</v>
          </cell>
        </row>
        <row r="6507">
          <cell r="I6507">
            <v>6597</v>
          </cell>
          <cell r="K6507">
            <v>217</v>
          </cell>
          <cell r="M6507">
            <v>6400</v>
          </cell>
        </row>
        <row r="6508">
          <cell r="I6508">
            <v>6598</v>
          </cell>
          <cell r="K6508">
            <v>217</v>
          </cell>
          <cell r="M6508">
            <v>6400</v>
          </cell>
        </row>
        <row r="6509">
          <cell r="I6509">
            <v>6599</v>
          </cell>
          <cell r="K6509">
            <v>217</v>
          </cell>
          <cell r="M6509">
            <v>6400</v>
          </cell>
        </row>
        <row r="6510">
          <cell r="I6510">
            <v>6600</v>
          </cell>
          <cell r="K6510">
            <v>217</v>
          </cell>
          <cell r="M6510">
            <v>6400</v>
          </cell>
        </row>
        <row r="6511">
          <cell r="I6511">
            <v>6601</v>
          </cell>
          <cell r="K6511">
            <v>217</v>
          </cell>
          <cell r="M6511">
            <v>6400</v>
          </cell>
        </row>
        <row r="6512">
          <cell r="I6512">
            <v>6602</v>
          </cell>
          <cell r="K6512">
            <v>217</v>
          </cell>
          <cell r="M6512">
            <v>6400</v>
          </cell>
        </row>
        <row r="6513">
          <cell r="I6513">
            <v>6603</v>
          </cell>
          <cell r="K6513">
            <v>217</v>
          </cell>
          <cell r="M6513">
            <v>6400</v>
          </cell>
        </row>
        <row r="6514">
          <cell r="I6514">
            <v>6604</v>
          </cell>
          <cell r="K6514">
            <v>217</v>
          </cell>
          <cell r="M6514">
            <v>6400</v>
          </cell>
        </row>
        <row r="6515">
          <cell r="I6515">
            <v>6605</v>
          </cell>
          <cell r="K6515">
            <v>217</v>
          </cell>
          <cell r="M6515">
            <v>6400</v>
          </cell>
        </row>
        <row r="6516">
          <cell r="I6516">
            <v>6606</v>
          </cell>
          <cell r="K6516">
            <v>217</v>
          </cell>
          <cell r="M6516">
            <v>6400</v>
          </cell>
        </row>
        <row r="6517">
          <cell r="I6517">
            <v>6607</v>
          </cell>
          <cell r="K6517">
            <v>217</v>
          </cell>
          <cell r="M6517">
            <v>6400</v>
          </cell>
        </row>
        <row r="6518">
          <cell r="I6518">
            <v>6608</v>
          </cell>
          <cell r="K6518">
            <v>217</v>
          </cell>
          <cell r="M6518">
            <v>6400</v>
          </cell>
        </row>
        <row r="6519">
          <cell r="I6519">
            <v>6609</v>
          </cell>
          <cell r="K6519">
            <v>217</v>
          </cell>
          <cell r="M6519">
            <v>6400</v>
          </cell>
        </row>
        <row r="6520">
          <cell r="I6520">
            <v>6610</v>
          </cell>
          <cell r="K6520">
            <v>217</v>
          </cell>
          <cell r="M6520">
            <v>6400</v>
          </cell>
        </row>
        <row r="6521">
          <cell r="I6521">
            <v>6611</v>
          </cell>
          <cell r="K6521">
            <v>217</v>
          </cell>
          <cell r="M6521">
            <v>6400</v>
          </cell>
        </row>
        <row r="6522">
          <cell r="I6522">
            <v>6612</v>
          </cell>
          <cell r="K6522">
            <v>217</v>
          </cell>
          <cell r="M6522">
            <v>6400</v>
          </cell>
        </row>
        <row r="6523">
          <cell r="I6523">
            <v>6613</v>
          </cell>
          <cell r="K6523">
            <v>217</v>
          </cell>
          <cell r="M6523">
            <v>6400</v>
          </cell>
        </row>
        <row r="6524">
          <cell r="I6524">
            <v>6614</v>
          </cell>
          <cell r="K6524">
            <v>217</v>
          </cell>
          <cell r="M6524">
            <v>6400</v>
          </cell>
        </row>
        <row r="6525">
          <cell r="I6525">
            <v>6615</v>
          </cell>
          <cell r="K6525">
            <v>217</v>
          </cell>
          <cell r="M6525">
            <v>6400</v>
          </cell>
        </row>
        <row r="6526">
          <cell r="I6526">
            <v>6616</v>
          </cell>
          <cell r="K6526">
            <v>217</v>
          </cell>
          <cell r="M6526">
            <v>6400</v>
          </cell>
        </row>
        <row r="6527">
          <cell r="I6527">
            <v>6617</v>
          </cell>
          <cell r="K6527">
            <v>217</v>
          </cell>
          <cell r="M6527">
            <v>6400</v>
          </cell>
        </row>
        <row r="6528">
          <cell r="I6528">
            <v>6618</v>
          </cell>
          <cell r="K6528">
            <v>217</v>
          </cell>
          <cell r="M6528">
            <v>6400</v>
          </cell>
        </row>
        <row r="6529">
          <cell r="I6529">
            <v>6619</v>
          </cell>
          <cell r="K6529">
            <v>217</v>
          </cell>
          <cell r="M6529">
            <v>6400</v>
          </cell>
        </row>
        <row r="6530">
          <cell r="I6530">
            <v>6620</v>
          </cell>
          <cell r="K6530">
            <v>217</v>
          </cell>
          <cell r="M6530">
            <v>6400</v>
          </cell>
        </row>
        <row r="6531">
          <cell r="I6531">
            <v>6621</v>
          </cell>
          <cell r="K6531">
            <v>217</v>
          </cell>
          <cell r="M6531">
            <v>6400</v>
          </cell>
        </row>
        <row r="6532">
          <cell r="I6532">
            <v>6622</v>
          </cell>
          <cell r="K6532">
            <v>217</v>
          </cell>
          <cell r="M6532">
            <v>6400</v>
          </cell>
        </row>
        <row r="6533">
          <cell r="I6533">
            <v>6623</v>
          </cell>
          <cell r="K6533">
            <v>217</v>
          </cell>
          <cell r="M6533">
            <v>6400</v>
          </cell>
        </row>
        <row r="6534">
          <cell r="I6534">
            <v>6624</v>
          </cell>
          <cell r="K6534">
            <v>217</v>
          </cell>
          <cell r="M6534">
            <v>6400</v>
          </cell>
        </row>
        <row r="6535">
          <cell r="I6535">
            <v>6625</v>
          </cell>
          <cell r="K6535">
            <v>217</v>
          </cell>
          <cell r="M6535">
            <v>6400</v>
          </cell>
        </row>
        <row r="6536">
          <cell r="I6536">
            <v>6626</v>
          </cell>
          <cell r="K6536">
            <v>217</v>
          </cell>
          <cell r="M6536">
            <v>6400</v>
          </cell>
        </row>
        <row r="6537">
          <cell r="I6537">
            <v>6627</v>
          </cell>
          <cell r="K6537">
            <v>217</v>
          </cell>
          <cell r="M6537">
            <v>6400</v>
          </cell>
        </row>
        <row r="6538">
          <cell r="I6538">
            <v>6628</v>
          </cell>
          <cell r="K6538">
            <v>217</v>
          </cell>
          <cell r="M6538">
            <v>6400</v>
          </cell>
        </row>
        <row r="6539">
          <cell r="I6539">
            <v>6629</v>
          </cell>
          <cell r="K6539">
            <v>217</v>
          </cell>
          <cell r="M6539">
            <v>6400</v>
          </cell>
        </row>
        <row r="6540">
          <cell r="I6540">
            <v>6630</v>
          </cell>
          <cell r="K6540">
            <v>217</v>
          </cell>
          <cell r="M6540">
            <v>6400</v>
          </cell>
        </row>
        <row r="6541">
          <cell r="I6541">
            <v>6631</v>
          </cell>
          <cell r="K6541">
            <v>217</v>
          </cell>
          <cell r="M6541">
            <v>6400</v>
          </cell>
        </row>
        <row r="6542">
          <cell r="I6542">
            <v>6632</v>
          </cell>
          <cell r="K6542">
            <v>217</v>
          </cell>
          <cell r="M6542">
            <v>6400</v>
          </cell>
        </row>
        <row r="6543">
          <cell r="I6543">
            <v>6633</v>
          </cell>
          <cell r="K6543">
            <v>217</v>
          </cell>
          <cell r="M6543">
            <v>6400</v>
          </cell>
        </row>
        <row r="6544">
          <cell r="I6544">
            <v>6634</v>
          </cell>
          <cell r="K6544">
            <v>217</v>
          </cell>
          <cell r="M6544">
            <v>6400</v>
          </cell>
        </row>
        <row r="6545">
          <cell r="I6545">
            <v>6635</v>
          </cell>
          <cell r="K6545">
            <v>217</v>
          </cell>
          <cell r="M6545">
            <v>6400</v>
          </cell>
        </row>
        <row r="6546">
          <cell r="I6546">
            <v>6636</v>
          </cell>
          <cell r="K6546">
            <v>217</v>
          </cell>
          <cell r="M6546">
            <v>6400</v>
          </cell>
        </row>
        <row r="6547">
          <cell r="I6547">
            <v>6637</v>
          </cell>
          <cell r="K6547">
            <v>217</v>
          </cell>
          <cell r="M6547">
            <v>6400</v>
          </cell>
        </row>
        <row r="6548">
          <cell r="I6548">
            <v>6638</v>
          </cell>
          <cell r="K6548">
            <v>217</v>
          </cell>
          <cell r="M6548">
            <v>6400</v>
          </cell>
        </row>
        <row r="6549">
          <cell r="I6549">
            <v>6639</v>
          </cell>
          <cell r="K6549">
            <v>217</v>
          </cell>
          <cell r="M6549">
            <v>6400</v>
          </cell>
        </row>
        <row r="6550">
          <cell r="I6550">
            <v>6640</v>
          </cell>
          <cell r="K6550">
            <v>217</v>
          </cell>
          <cell r="M6550">
            <v>6400</v>
          </cell>
        </row>
        <row r="6551">
          <cell r="I6551">
            <v>6641</v>
          </cell>
          <cell r="K6551">
            <v>217</v>
          </cell>
          <cell r="M6551">
            <v>6400</v>
          </cell>
        </row>
        <row r="6552">
          <cell r="I6552">
            <v>6642</v>
          </cell>
          <cell r="K6552">
            <v>217</v>
          </cell>
          <cell r="M6552">
            <v>6400</v>
          </cell>
        </row>
        <row r="6553">
          <cell r="I6553">
            <v>6643</v>
          </cell>
          <cell r="K6553">
            <v>217</v>
          </cell>
          <cell r="M6553">
            <v>6400</v>
          </cell>
        </row>
        <row r="6554">
          <cell r="I6554">
            <v>6644</v>
          </cell>
          <cell r="K6554">
            <v>217</v>
          </cell>
          <cell r="M6554">
            <v>6400</v>
          </cell>
        </row>
        <row r="6555">
          <cell r="I6555">
            <v>6645</v>
          </cell>
          <cell r="K6555">
            <v>217</v>
          </cell>
          <cell r="M6555">
            <v>6400</v>
          </cell>
        </row>
        <row r="6556">
          <cell r="I6556">
            <v>6646</v>
          </cell>
          <cell r="K6556">
            <v>217</v>
          </cell>
          <cell r="M6556">
            <v>6400</v>
          </cell>
        </row>
        <row r="6557">
          <cell r="I6557">
            <v>6647</v>
          </cell>
          <cell r="K6557">
            <v>217</v>
          </cell>
          <cell r="M6557">
            <v>6400</v>
          </cell>
        </row>
        <row r="6558">
          <cell r="I6558">
            <v>6648</v>
          </cell>
          <cell r="K6558">
            <v>217</v>
          </cell>
          <cell r="M6558">
            <v>6400</v>
          </cell>
        </row>
        <row r="6559">
          <cell r="I6559">
            <v>6649</v>
          </cell>
          <cell r="K6559">
            <v>217</v>
          </cell>
          <cell r="M6559">
            <v>6400</v>
          </cell>
        </row>
        <row r="6560">
          <cell r="I6560">
            <v>6650</v>
          </cell>
          <cell r="K6560">
            <v>217</v>
          </cell>
          <cell r="M6560">
            <v>6400</v>
          </cell>
        </row>
        <row r="6561">
          <cell r="I6561">
            <v>6651</v>
          </cell>
          <cell r="K6561">
            <v>217</v>
          </cell>
          <cell r="M6561">
            <v>6400</v>
          </cell>
        </row>
        <row r="6562">
          <cell r="I6562">
            <v>6652</v>
          </cell>
          <cell r="K6562">
            <v>217</v>
          </cell>
          <cell r="M6562">
            <v>6400</v>
          </cell>
        </row>
        <row r="6563">
          <cell r="I6563">
            <v>6653</v>
          </cell>
          <cell r="K6563">
            <v>217</v>
          </cell>
          <cell r="M6563">
            <v>6400</v>
          </cell>
        </row>
        <row r="6564">
          <cell r="I6564">
            <v>6654</v>
          </cell>
          <cell r="K6564">
            <v>217</v>
          </cell>
          <cell r="M6564">
            <v>6400</v>
          </cell>
        </row>
        <row r="6565">
          <cell r="I6565">
            <v>6655</v>
          </cell>
          <cell r="K6565">
            <v>217</v>
          </cell>
          <cell r="M6565">
            <v>6400</v>
          </cell>
        </row>
        <row r="6566">
          <cell r="I6566">
            <v>6656</v>
          </cell>
          <cell r="K6566">
            <v>218</v>
          </cell>
          <cell r="M6566">
            <v>6656</v>
          </cell>
        </row>
        <row r="6567">
          <cell r="I6567">
            <v>6657</v>
          </cell>
          <cell r="K6567">
            <v>218</v>
          </cell>
          <cell r="M6567">
            <v>6656</v>
          </cell>
        </row>
        <row r="6568">
          <cell r="I6568">
            <v>6658</v>
          </cell>
          <cell r="K6568">
            <v>218</v>
          </cell>
          <cell r="M6568">
            <v>6656</v>
          </cell>
        </row>
        <row r="6569">
          <cell r="I6569">
            <v>6659</v>
          </cell>
          <cell r="K6569">
            <v>218</v>
          </cell>
          <cell r="M6569">
            <v>6656</v>
          </cell>
        </row>
        <row r="6570">
          <cell r="I6570">
            <v>6660</v>
          </cell>
          <cell r="K6570">
            <v>218</v>
          </cell>
          <cell r="M6570">
            <v>6656</v>
          </cell>
        </row>
        <row r="6571">
          <cell r="I6571">
            <v>6661</v>
          </cell>
          <cell r="K6571">
            <v>218</v>
          </cell>
          <cell r="M6571">
            <v>6656</v>
          </cell>
        </row>
        <row r="6572">
          <cell r="I6572">
            <v>6662</v>
          </cell>
          <cell r="K6572">
            <v>218</v>
          </cell>
          <cell r="M6572">
            <v>6656</v>
          </cell>
        </row>
        <row r="6573">
          <cell r="I6573">
            <v>6663</v>
          </cell>
          <cell r="K6573">
            <v>218</v>
          </cell>
          <cell r="M6573">
            <v>6656</v>
          </cell>
        </row>
        <row r="6574">
          <cell r="I6574">
            <v>6664</v>
          </cell>
          <cell r="K6574">
            <v>218</v>
          </cell>
          <cell r="M6574">
            <v>6656</v>
          </cell>
        </row>
        <row r="6575">
          <cell r="I6575">
            <v>6665</v>
          </cell>
          <cell r="K6575">
            <v>218</v>
          </cell>
          <cell r="M6575">
            <v>6656</v>
          </cell>
        </row>
        <row r="6576">
          <cell r="I6576">
            <v>6666</v>
          </cell>
          <cell r="K6576">
            <v>218</v>
          </cell>
          <cell r="M6576">
            <v>6656</v>
          </cell>
        </row>
        <row r="6577">
          <cell r="I6577">
            <v>6667</v>
          </cell>
          <cell r="K6577">
            <v>218</v>
          </cell>
          <cell r="M6577">
            <v>6656</v>
          </cell>
        </row>
        <row r="6578">
          <cell r="I6578">
            <v>6668</v>
          </cell>
          <cell r="K6578">
            <v>218</v>
          </cell>
          <cell r="M6578">
            <v>6656</v>
          </cell>
        </row>
        <row r="6579">
          <cell r="I6579">
            <v>6669</v>
          </cell>
          <cell r="K6579">
            <v>218</v>
          </cell>
          <cell r="M6579">
            <v>6656</v>
          </cell>
        </row>
        <row r="6580">
          <cell r="I6580">
            <v>6670</v>
          </cell>
          <cell r="K6580">
            <v>218</v>
          </cell>
          <cell r="M6580">
            <v>6656</v>
          </cell>
        </row>
        <row r="6581">
          <cell r="I6581">
            <v>6671</v>
          </cell>
          <cell r="K6581">
            <v>218</v>
          </cell>
          <cell r="M6581">
            <v>6656</v>
          </cell>
        </row>
        <row r="6582">
          <cell r="I6582">
            <v>6672</v>
          </cell>
          <cell r="K6582">
            <v>218</v>
          </cell>
          <cell r="M6582">
            <v>6656</v>
          </cell>
        </row>
        <row r="6583">
          <cell r="I6583">
            <v>6673</v>
          </cell>
          <cell r="K6583">
            <v>218</v>
          </cell>
          <cell r="M6583">
            <v>6656</v>
          </cell>
        </row>
        <row r="6584">
          <cell r="I6584">
            <v>6674</v>
          </cell>
          <cell r="K6584">
            <v>218</v>
          </cell>
          <cell r="M6584">
            <v>6656</v>
          </cell>
        </row>
        <row r="6585">
          <cell r="I6585">
            <v>6675</v>
          </cell>
          <cell r="K6585">
            <v>218</v>
          </cell>
          <cell r="M6585">
            <v>6656</v>
          </cell>
        </row>
        <row r="6586">
          <cell r="I6586">
            <v>6676</v>
          </cell>
          <cell r="K6586">
            <v>218</v>
          </cell>
          <cell r="M6586">
            <v>6656</v>
          </cell>
        </row>
        <row r="6587">
          <cell r="I6587">
            <v>6677</v>
          </cell>
          <cell r="K6587">
            <v>218</v>
          </cell>
          <cell r="M6587">
            <v>6656</v>
          </cell>
        </row>
        <row r="6588">
          <cell r="I6588">
            <v>6678</v>
          </cell>
          <cell r="K6588">
            <v>218</v>
          </cell>
          <cell r="M6588">
            <v>6656</v>
          </cell>
        </row>
        <row r="6589">
          <cell r="I6589">
            <v>6679</v>
          </cell>
          <cell r="K6589">
            <v>218</v>
          </cell>
          <cell r="M6589">
            <v>6656</v>
          </cell>
        </row>
        <row r="6590">
          <cell r="I6590">
            <v>6680</v>
          </cell>
          <cell r="K6590">
            <v>218</v>
          </cell>
          <cell r="M6590">
            <v>6656</v>
          </cell>
        </row>
        <row r="6591">
          <cell r="I6591">
            <v>6681</v>
          </cell>
          <cell r="K6591">
            <v>218</v>
          </cell>
          <cell r="M6591">
            <v>6656</v>
          </cell>
        </row>
        <row r="6592">
          <cell r="I6592">
            <v>6682</v>
          </cell>
          <cell r="K6592">
            <v>218</v>
          </cell>
          <cell r="M6592">
            <v>6656</v>
          </cell>
        </row>
        <row r="6593">
          <cell r="I6593">
            <v>6683</v>
          </cell>
          <cell r="K6593">
            <v>218</v>
          </cell>
          <cell r="M6593">
            <v>6656</v>
          </cell>
        </row>
        <row r="6594">
          <cell r="I6594">
            <v>6684</v>
          </cell>
          <cell r="K6594">
            <v>218</v>
          </cell>
          <cell r="M6594">
            <v>6656</v>
          </cell>
        </row>
        <row r="6595">
          <cell r="I6595">
            <v>6685</v>
          </cell>
          <cell r="K6595">
            <v>218</v>
          </cell>
          <cell r="M6595">
            <v>6656</v>
          </cell>
        </row>
        <row r="6596">
          <cell r="I6596">
            <v>6686</v>
          </cell>
          <cell r="K6596">
            <v>218</v>
          </cell>
          <cell r="M6596">
            <v>6656</v>
          </cell>
        </row>
        <row r="6597">
          <cell r="I6597">
            <v>6687</v>
          </cell>
          <cell r="K6597">
            <v>218</v>
          </cell>
          <cell r="M6597">
            <v>6656</v>
          </cell>
        </row>
        <row r="6598">
          <cell r="I6598">
            <v>6688</v>
          </cell>
          <cell r="K6598">
            <v>218</v>
          </cell>
          <cell r="M6598">
            <v>6656</v>
          </cell>
        </row>
        <row r="6599">
          <cell r="I6599">
            <v>6689</v>
          </cell>
          <cell r="K6599">
            <v>218</v>
          </cell>
          <cell r="M6599">
            <v>6656</v>
          </cell>
        </row>
        <row r="6600">
          <cell r="I6600">
            <v>6690</v>
          </cell>
          <cell r="K6600">
            <v>218</v>
          </cell>
          <cell r="M6600">
            <v>6656</v>
          </cell>
        </row>
        <row r="6601">
          <cell r="I6601">
            <v>6691</v>
          </cell>
          <cell r="K6601">
            <v>218</v>
          </cell>
          <cell r="M6601">
            <v>6656</v>
          </cell>
        </row>
        <row r="6602">
          <cell r="I6602">
            <v>6692</v>
          </cell>
          <cell r="K6602">
            <v>218</v>
          </cell>
          <cell r="M6602">
            <v>6656</v>
          </cell>
        </row>
        <row r="6603">
          <cell r="I6603">
            <v>6693</v>
          </cell>
          <cell r="K6603">
            <v>218</v>
          </cell>
          <cell r="M6603">
            <v>6656</v>
          </cell>
        </row>
        <row r="6604">
          <cell r="I6604">
            <v>6694</v>
          </cell>
          <cell r="K6604">
            <v>218</v>
          </cell>
          <cell r="M6604">
            <v>6656</v>
          </cell>
        </row>
        <row r="6605">
          <cell r="I6605">
            <v>6695</v>
          </cell>
          <cell r="K6605">
            <v>218</v>
          </cell>
          <cell r="M6605">
            <v>6656</v>
          </cell>
        </row>
        <row r="6606">
          <cell r="I6606">
            <v>6696</v>
          </cell>
          <cell r="K6606">
            <v>218</v>
          </cell>
          <cell r="M6606">
            <v>6656</v>
          </cell>
        </row>
        <row r="6607">
          <cell r="I6607">
            <v>6697</v>
          </cell>
          <cell r="K6607">
            <v>218</v>
          </cell>
          <cell r="M6607">
            <v>6656</v>
          </cell>
        </row>
        <row r="6608">
          <cell r="I6608">
            <v>6698</v>
          </cell>
          <cell r="K6608">
            <v>218</v>
          </cell>
          <cell r="M6608">
            <v>6656</v>
          </cell>
        </row>
        <row r="6609">
          <cell r="I6609">
            <v>6699</v>
          </cell>
          <cell r="K6609">
            <v>218</v>
          </cell>
          <cell r="M6609">
            <v>6656</v>
          </cell>
        </row>
        <row r="6610">
          <cell r="I6610">
            <v>6700</v>
          </cell>
          <cell r="K6610">
            <v>218</v>
          </cell>
          <cell r="M6610">
            <v>6656</v>
          </cell>
        </row>
        <row r="6611">
          <cell r="I6611">
            <v>6701</v>
          </cell>
          <cell r="K6611">
            <v>218</v>
          </cell>
          <cell r="M6611">
            <v>6656</v>
          </cell>
        </row>
        <row r="6612">
          <cell r="I6612">
            <v>6702</v>
          </cell>
          <cell r="K6612">
            <v>218</v>
          </cell>
          <cell r="M6612">
            <v>6656</v>
          </cell>
        </row>
        <row r="6613">
          <cell r="I6613">
            <v>6703</v>
          </cell>
          <cell r="K6613">
            <v>218</v>
          </cell>
          <cell r="M6613">
            <v>6656</v>
          </cell>
        </row>
        <row r="6614">
          <cell r="I6614">
            <v>6704</v>
          </cell>
          <cell r="K6614">
            <v>218</v>
          </cell>
          <cell r="M6614">
            <v>6656</v>
          </cell>
        </row>
        <row r="6615">
          <cell r="I6615">
            <v>6705</v>
          </cell>
          <cell r="K6615">
            <v>218</v>
          </cell>
          <cell r="M6615">
            <v>6656</v>
          </cell>
        </row>
        <row r="6616">
          <cell r="I6616">
            <v>6706</v>
          </cell>
          <cell r="K6616">
            <v>218</v>
          </cell>
          <cell r="M6616">
            <v>6656</v>
          </cell>
        </row>
        <row r="6617">
          <cell r="I6617">
            <v>6707</v>
          </cell>
          <cell r="K6617">
            <v>218</v>
          </cell>
          <cell r="M6617">
            <v>6656</v>
          </cell>
        </row>
        <row r="6618">
          <cell r="I6618">
            <v>6708</v>
          </cell>
          <cell r="K6618">
            <v>218</v>
          </cell>
          <cell r="M6618">
            <v>6656</v>
          </cell>
        </row>
        <row r="6619">
          <cell r="I6619">
            <v>6709</v>
          </cell>
          <cell r="K6619">
            <v>218</v>
          </cell>
          <cell r="M6619">
            <v>6656</v>
          </cell>
        </row>
        <row r="6620">
          <cell r="I6620">
            <v>6710</v>
          </cell>
          <cell r="K6620">
            <v>218</v>
          </cell>
          <cell r="M6620">
            <v>6656</v>
          </cell>
        </row>
        <row r="6621">
          <cell r="I6621">
            <v>6711</v>
          </cell>
          <cell r="K6621">
            <v>218</v>
          </cell>
          <cell r="M6621">
            <v>6656</v>
          </cell>
        </row>
        <row r="6622">
          <cell r="I6622">
            <v>6712</v>
          </cell>
          <cell r="K6622">
            <v>218</v>
          </cell>
          <cell r="M6622">
            <v>6656</v>
          </cell>
        </row>
        <row r="6623">
          <cell r="I6623">
            <v>6713</v>
          </cell>
          <cell r="K6623">
            <v>218</v>
          </cell>
          <cell r="M6623">
            <v>6656</v>
          </cell>
        </row>
        <row r="6624">
          <cell r="I6624">
            <v>6714</v>
          </cell>
          <cell r="K6624">
            <v>218</v>
          </cell>
          <cell r="M6624">
            <v>6656</v>
          </cell>
        </row>
        <row r="6625">
          <cell r="I6625">
            <v>6715</v>
          </cell>
          <cell r="K6625">
            <v>218</v>
          </cell>
          <cell r="M6625">
            <v>6656</v>
          </cell>
        </row>
        <row r="6626">
          <cell r="I6626">
            <v>6716</v>
          </cell>
          <cell r="K6626">
            <v>218</v>
          </cell>
          <cell r="M6626">
            <v>6656</v>
          </cell>
        </row>
        <row r="6627">
          <cell r="I6627">
            <v>6717</v>
          </cell>
          <cell r="K6627">
            <v>218</v>
          </cell>
          <cell r="M6627">
            <v>6656</v>
          </cell>
        </row>
        <row r="6628">
          <cell r="I6628">
            <v>6718</v>
          </cell>
          <cell r="K6628">
            <v>218</v>
          </cell>
          <cell r="M6628">
            <v>6656</v>
          </cell>
        </row>
        <row r="6629">
          <cell r="I6629">
            <v>6719</v>
          </cell>
          <cell r="K6629">
            <v>218</v>
          </cell>
          <cell r="M6629">
            <v>6656</v>
          </cell>
        </row>
        <row r="6630">
          <cell r="I6630">
            <v>6720</v>
          </cell>
          <cell r="K6630">
            <v>218</v>
          </cell>
          <cell r="M6630">
            <v>6656</v>
          </cell>
        </row>
        <row r="6631">
          <cell r="I6631">
            <v>6721</v>
          </cell>
          <cell r="K6631">
            <v>218</v>
          </cell>
          <cell r="M6631">
            <v>6656</v>
          </cell>
        </row>
        <row r="6632">
          <cell r="I6632">
            <v>6722</v>
          </cell>
          <cell r="K6632">
            <v>218</v>
          </cell>
          <cell r="M6632">
            <v>6656</v>
          </cell>
        </row>
        <row r="6633">
          <cell r="I6633">
            <v>6723</v>
          </cell>
          <cell r="K6633">
            <v>218</v>
          </cell>
          <cell r="M6633">
            <v>6656</v>
          </cell>
        </row>
        <row r="6634">
          <cell r="I6634">
            <v>6724</v>
          </cell>
          <cell r="K6634">
            <v>218</v>
          </cell>
          <cell r="M6634">
            <v>6656</v>
          </cell>
        </row>
        <row r="6635">
          <cell r="I6635">
            <v>6725</v>
          </cell>
          <cell r="K6635">
            <v>218</v>
          </cell>
          <cell r="M6635">
            <v>6656</v>
          </cell>
        </row>
        <row r="6636">
          <cell r="I6636">
            <v>6726</v>
          </cell>
          <cell r="K6636">
            <v>218</v>
          </cell>
          <cell r="M6636">
            <v>6656</v>
          </cell>
        </row>
        <row r="6637">
          <cell r="I6637">
            <v>6727</v>
          </cell>
          <cell r="K6637">
            <v>218</v>
          </cell>
          <cell r="M6637">
            <v>6656</v>
          </cell>
        </row>
        <row r="6638">
          <cell r="I6638">
            <v>6728</v>
          </cell>
          <cell r="K6638">
            <v>218</v>
          </cell>
          <cell r="M6638">
            <v>6656</v>
          </cell>
        </row>
        <row r="6639">
          <cell r="I6639">
            <v>6729</v>
          </cell>
          <cell r="K6639">
            <v>218</v>
          </cell>
          <cell r="M6639">
            <v>6656</v>
          </cell>
        </row>
        <row r="6640">
          <cell r="I6640">
            <v>6730</v>
          </cell>
          <cell r="K6640">
            <v>218</v>
          </cell>
          <cell r="M6640">
            <v>6656</v>
          </cell>
        </row>
        <row r="6641">
          <cell r="I6641">
            <v>6731</v>
          </cell>
          <cell r="K6641">
            <v>218</v>
          </cell>
          <cell r="M6641">
            <v>6656</v>
          </cell>
        </row>
        <row r="6642">
          <cell r="I6642">
            <v>6732</v>
          </cell>
          <cell r="K6642">
            <v>218</v>
          </cell>
          <cell r="M6642">
            <v>6656</v>
          </cell>
        </row>
        <row r="6643">
          <cell r="I6643">
            <v>6733</v>
          </cell>
          <cell r="K6643">
            <v>218</v>
          </cell>
          <cell r="M6643">
            <v>6656</v>
          </cell>
        </row>
        <row r="6644">
          <cell r="I6644">
            <v>6734</v>
          </cell>
          <cell r="K6644">
            <v>218</v>
          </cell>
          <cell r="M6644">
            <v>6656</v>
          </cell>
        </row>
        <row r="6645">
          <cell r="I6645">
            <v>6735</v>
          </cell>
          <cell r="K6645">
            <v>218</v>
          </cell>
          <cell r="M6645">
            <v>6656</v>
          </cell>
        </row>
        <row r="6646">
          <cell r="I6646">
            <v>6736</v>
          </cell>
          <cell r="K6646">
            <v>218</v>
          </cell>
          <cell r="M6646">
            <v>6656</v>
          </cell>
        </row>
        <row r="6647">
          <cell r="I6647">
            <v>6737</v>
          </cell>
          <cell r="K6647">
            <v>218</v>
          </cell>
          <cell r="M6647">
            <v>6656</v>
          </cell>
        </row>
        <row r="6648">
          <cell r="I6648">
            <v>6738</v>
          </cell>
          <cell r="K6648">
            <v>218</v>
          </cell>
          <cell r="M6648">
            <v>6656</v>
          </cell>
        </row>
        <row r="6649">
          <cell r="I6649">
            <v>6739</v>
          </cell>
          <cell r="K6649">
            <v>218</v>
          </cell>
          <cell r="M6649">
            <v>6656</v>
          </cell>
        </row>
        <row r="6650">
          <cell r="I6650">
            <v>6740</v>
          </cell>
          <cell r="K6650">
            <v>218</v>
          </cell>
          <cell r="M6650">
            <v>6656</v>
          </cell>
        </row>
        <row r="6651">
          <cell r="I6651">
            <v>6741</v>
          </cell>
          <cell r="K6651">
            <v>218</v>
          </cell>
          <cell r="M6651">
            <v>6656</v>
          </cell>
        </row>
        <row r="6652">
          <cell r="I6652">
            <v>6742</v>
          </cell>
          <cell r="K6652">
            <v>218</v>
          </cell>
          <cell r="M6652">
            <v>6656</v>
          </cell>
        </row>
        <row r="6653">
          <cell r="I6653">
            <v>6743</v>
          </cell>
          <cell r="K6653">
            <v>218</v>
          </cell>
          <cell r="M6653">
            <v>6656</v>
          </cell>
        </row>
        <row r="6654">
          <cell r="I6654">
            <v>6744</v>
          </cell>
          <cell r="K6654">
            <v>218</v>
          </cell>
          <cell r="M6654">
            <v>6656</v>
          </cell>
        </row>
        <row r="6655">
          <cell r="I6655">
            <v>6745</v>
          </cell>
          <cell r="K6655">
            <v>218</v>
          </cell>
          <cell r="M6655">
            <v>6656</v>
          </cell>
        </row>
        <row r="6656">
          <cell r="I6656">
            <v>6746</v>
          </cell>
          <cell r="K6656">
            <v>218</v>
          </cell>
          <cell r="M6656">
            <v>6656</v>
          </cell>
        </row>
        <row r="6657">
          <cell r="I6657">
            <v>6747</v>
          </cell>
          <cell r="K6657">
            <v>218</v>
          </cell>
          <cell r="M6657">
            <v>6656</v>
          </cell>
        </row>
        <row r="6658">
          <cell r="I6658">
            <v>6748</v>
          </cell>
          <cell r="K6658">
            <v>218</v>
          </cell>
          <cell r="M6658">
            <v>6656</v>
          </cell>
        </row>
        <row r="6659">
          <cell r="I6659">
            <v>6749</v>
          </cell>
          <cell r="K6659">
            <v>218</v>
          </cell>
          <cell r="M6659">
            <v>6656</v>
          </cell>
        </row>
        <row r="6660">
          <cell r="I6660">
            <v>6750</v>
          </cell>
          <cell r="K6660">
            <v>218</v>
          </cell>
          <cell r="M6660">
            <v>6656</v>
          </cell>
        </row>
        <row r="6661">
          <cell r="I6661">
            <v>6751</v>
          </cell>
          <cell r="K6661">
            <v>218</v>
          </cell>
          <cell r="M6661">
            <v>6656</v>
          </cell>
        </row>
        <row r="6662">
          <cell r="I6662">
            <v>6752</v>
          </cell>
          <cell r="K6662">
            <v>218</v>
          </cell>
          <cell r="M6662">
            <v>6656</v>
          </cell>
        </row>
        <row r="6663">
          <cell r="I6663">
            <v>6753</v>
          </cell>
          <cell r="K6663">
            <v>218</v>
          </cell>
          <cell r="M6663">
            <v>6656</v>
          </cell>
        </row>
        <row r="6664">
          <cell r="I6664">
            <v>6754</v>
          </cell>
          <cell r="K6664">
            <v>218</v>
          </cell>
          <cell r="M6664">
            <v>6656</v>
          </cell>
        </row>
        <row r="6665">
          <cell r="I6665">
            <v>6755</v>
          </cell>
          <cell r="K6665">
            <v>218</v>
          </cell>
          <cell r="M6665">
            <v>6656</v>
          </cell>
        </row>
        <row r="6666">
          <cell r="I6666">
            <v>6756</v>
          </cell>
          <cell r="K6666">
            <v>218</v>
          </cell>
          <cell r="M6666">
            <v>6656</v>
          </cell>
        </row>
        <row r="6667">
          <cell r="I6667">
            <v>6757</v>
          </cell>
          <cell r="K6667">
            <v>218</v>
          </cell>
          <cell r="M6667">
            <v>6656</v>
          </cell>
        </row>
        <row r="6668">
          <cell r="I6668">
            <v>6758</v>
          </cell>
          <cell r="K6668">
            <v>218</v>
          </cell>
          <cell r="M6668">
            <v>6656</v>
          </cell>
        </row>
        <row r="6669">
          <cell r="I6669">
            <v>6759</v>
          </cell>
          <cell r="K6669">
            <v>218</v>
          </cell>
          <cell r="M6669">
            <v>6656</v>
          </cell>
        </row>
        <row r="6670">
          <cell r="I6670">
            <v>6760</v>
          </cell>
          <cell r="K6670">
            <v>218</v>
          </cell>
          <cell r="M6670">
            <v>6656</v>
          </cell>
        </row>
        <row r="6671">
          <cell r="I6671">
            <v>6761</v>
          </cell>
          <cell r="K6671">
            <v>218</v>
          </cell>
          <cell r="M6671">
            <v>6656</v>
          </cell>
        </row>
        <row r="6672">
          <cell r="I6672">
            <v>6762</v>
          </cell>
          <cell r="K6672">
            <v>218</v>
          </cell>
          <cell r="M6672">
            <v>6656</v>
          </cell>
        </row>
        <row r="6673">
          <cell r="I6673">
            <v>6763</v>
          </cell>
          <cell r="K6673">
            <v>218</v>
          </cell>
          <cell r="M6673">
            <v>6656</v>
          </cell>
        </row>
        <row r="6674">
          <cell r="I6674">
            <v>6764</v>
          </cell>
          <cell r="K6674">
            <v>218</v>
          </cell>
          <cell r="M6674">
            <v>6656</v>
          </cell>
        </row>
        <row r="6675">
          <cell r="I6675">
            <v>6765</v>
          </cell>
          <cell r="K6675">
            <v>218</v>
          </cell>
          <cell r="M6675">
            <v>6656</v>
          </cell>
        </row>
        <row r="6676">
          <cell r="I6676">
            <v>6766</v>
          </cell>
          <cell r="K6676">
            <v>218</v>
          </cell>
          <cell r="M6676">
            <v>6656</v>
          </cell>
        </row>
        <row r="6677">
          <cell r="I6677">
            <v>6767</v>
          </cell>
          <cell r="K6677">
            <v>218</v>
          </cell>
          <cell r="M6677">
            <v>6656</v>
          </cell>
        </row>
        <row r="6678">
          <cell r="I6678">
            <v>6768</v>
          </cell>
          <cell r="K6678">
            <v>218</v>
          </cell>
          <cell r="M6678">
            <v>6656</v>
          </cell>
        </row>
        <row r="6679">
          <cell r="I6679">
            <v>6769</v>
          </cell>
          <cell r="K6679">
            <v>218</v>
          </cell>
          <cell r="M6679">
            <v>6656</v>
          </cell>
        </row>
        <row r="6680">
          <cell r="I6680">
            <v>6770</v>
          </cell>
          <cell r="K6680">
            <v>218</v>
          </cell>
          <cell r="M6680">
            <v>6656</v>
          </cell>
        </row>
        <row r="6681">
          <cell r="I6681">
            <v>6771</v>
          </cell>
          <cell r="K6681">
            <v>218</v>
          </cell>
          <cell r="M6681">
            <v>6656</v>
          </cell>
        </row>
        <row r="6682">
          <cell r="I6682">
            <v>6772</v>
          </cell>
          <cell r="K6682">
            <v>218</v>
          </cell>
          <cell r="M6682">
            <v>6656</v>
          </cell>
        </row>
        <row r="6683">
          <cell r="I6683">
            <v>6773</v>
          </cell>
          <cell r="K6683">
            <v>218</v>
          </cell>
          <cell r="M6683">
            <v>6656</v>
          </cell>
        </row>
        <row r="6684">
          <cell r="I6684">
            <v>6774</v>
          </cell>
          <cell r="K6684">
            <v>218</v>
          </cell>
          <cell r="M6684">
            <v>6656</v>
          </cell>
        </row>
        <row r="6685">
          <cell r="I6685">
            <v>6775</v>
          </cell>
          <cell r="K6685">
            <v>218</v>
          </cell>
          <cell r="M6685">
            <v>6656</v>
          </cell>
        </row>
        <row r="6686">
          <cell r="I6686">
            <v>6776</v>
          </cell>
          <cell r="K6686">
            <v>218</v>
          </cell>
          <cell r="M6686">
            <v>6656</v>
          </cell>
        </row>
        <row r="6687">
          <cell r="I6687">
            <v>6777</v>
          </cell>
          <cell r="K6687">
            <v>218</v>
          </cell>
          <cell r="M6687">
            <v>6656</v>
          </cell>
        </row>
        <row r="6688">
          <cell r="I6688">
            <v>6778</v>
          </cell>
          <cell r="K6688">
            <v>218</v>
          </cell>
          <cell r="M6688">
            <v>6656</v>
          </cell>
        </row>
        <row r="6689">
          <cell r="I6689">
            <v>6779</v>
          </cell>
          <cell r="K6689">
            <v>218</v>
          </cell>
          <cell r="M6689">
            <v>6656</v>
          </cell>
        </row>
        <row r="6690">
          <cell r="I6690">
            <v>6780</v>
          </cell>
          <cell r="K6690">
            <v>218</v>
          </cell>
          <cell r="M6690">
            <v>6656</v>
          </cell>
        </row>
        <row r="6691">
          <cell r="I6691">
            <v>6781</v>
          </cell>
          <cell r="K6691">
            <v>218</v>
          </cell>
          <cell r="M6691">
            <v>6656</v>
          </cell>
        </row>
        <row r="6692">
          <cell r="I6692">
            <v>6782</v>
          </cell>
          <cell r="K6692">
            <v>218</v>
          </cell>
          <cell r="M6692">
            <v>6656</v>
          </cell>
        </row>
        <row r="6693">
          <cell r="I6693">
            <v>6783</v>
          </cell>
          <cell r="K6693">
            <v>218</v>
          </cell>
          <cell r="M6693">
            <v>6656</v>
          </cell>
        </row>
        <row r="6694">
          <cell r="I6694">
            <v>6784</v>
          </cell>
          <cell r="K6694">
            <v>218</v>
          </cell>
          <cell r="M6694">
            <v>6656</v>
          </cell>
        </row>
        <row r="6695">
          <cell r="I6695">
            <v>6785</v>
          </cell>
          <cell r="K6695">
            <v>218</v>
          </cell>
          <cell r="M6695">
            <v>6656</v>
          </cell>
        </row>
        <row r="6696">
          <cell r="I6696">
            <v>6786</v>
          </cell>
          <cell r="K6696">
            <v>218</v>
          </cell>
          <cell r="M6696">
            <v>6656</v>
          </cell>
        </row>
        <row r="6697">
          <cell r="I6697">
            <v>6787</v>
          </cell>
          <cell r="K6697">
            <v>218</v>
          </cell>
          <cell r="M6697">
            <v>6656</v>
          </cell>
        </row>
        <row r="6698">
          <cell r="I6698">
            <v>6788</v>
          </cell>
          <cell r="K6698">
            <v>218</v>
          </cell>
          <cell r="M6698">
            <v>6656</v>
          </cell>
        </row>
        <row r="6699">
          <cell r="I6699">
            <v>6789</v>
          </cell>
          <cell r="K6699">
            <v>218</v>
          </cell>
          <cell r="M6699">
            <v>6656</v>
          </cell>
        </row>
        <row r="6700">
          <cell r="I6700">
            <v>6790</v>
          </cell>
          <cell r="K6700">
            <v>218</v>
          </cell>
          <cell r="M6700">
            <v>6656</v>
          </cell>
        </row>
        <row r="6701">
          <cell r="I6701">
            <v>6791</v>
          </cell>
          <cell r="K6701">
            <v>218</v>
          </cell>
          <cell r="M6701">
            <v>6656</v>
          </cell>
        </row>
        <row r="6702">
          <cell r="I6702">
            <v>6792</v>
          </cell>
          <cell r="K6702">
            <v>218</v>
          </cell>
          <cell r="M6702">
            <v>6656</v>
          </cell>
        </row>
        <row r="6703">
          <cell r="I6703">
            <v>6793</v>
          </cell>
          <cell r="K6703">
            <v>218</v>
          </cell>
          <cell r="M6703">
            <v>6656</v>
          </cell>
        </row>
        <row r="6704">
          <cell r="I6704">
            <v>6794</v>
          </cell>
          <cell r="K6704">
            <v>218</v>
          </cell>
          <cell r="M6704">
            <v>6656</v>
          </cell>
        </row>
        <row r="6705">
          <cell r="I6705">
            <v>6795</v>
          </cell>
          <cell r="K6705">
            <v>218</v>
          </cell>
          <cell r="M6705">
            <v>6656</v>
          </cell>
        </row>
        <row r="6706">
          <cell r="I6706">
            <v>6796</v>
          </cell>
          <cell r="K6706">
            <v>218</v>
          </cell>
          <cell r="M6706">
            <v>6656</v>
          </cell>
        </row>
        <row r="6707">
          <cell r="I6707">
            <v>6797</v>
          </cell>
          <cell r="K6707">
            <v>218</v>
          </cell>
          <cell r="M6707">
            <v>6656</v>
          </cell>
        </row>
        <row r="6708">
          <cell r="I6708">
            <v>6798</v>
          </cell>
          <cell r="K6708">
            <v>218</v>
          </cell>
          <cell r="M6708">
            <v>6656</v>
          </cell>
        </row>
        <row r="6709">
          <cell r="I6709">
            <v>6799</v>
          </cell>
          <cell r="K6709">
            <v>218</v>
          </cell>
          <cell r="M6709">
            <v>6656</v>
          </cell>
        </row>
        <row r="6710">
          <cell r="I6710">
            <v>6800</v>
          </cell>
          <cell r="K6710">
            <v>218</v>
          </cell>
          <cell r="M6710">
            <v>6656</v>
          </cell>
        </row>
        <row r="6711">
          <cell r="I6711">
            <v>6801</v>
          </cell>
          <cell r="K6711">
            <v>218</v>
          </cell>
          <cell r="M6711">
            <v>6656</v>
          </cell>
        </row>
        <row r="6712">
          <cell r="I6712">
            <v>6802</v>
          </cell>
          <cell r="K6712">
            <v>218</v>
          </cell>
          <cell r="M6712">
            <v>6656</v>
          </cell>
        </row>
        <row r="6713">
          <cell r="I6713">
            <v>6803</v>
          </cell>
          <cell r="K6713">
            <v>218</v>
          </cell>
          <cell r="M6713">
            <v>6656</v>
          </cell>
        </row>
        <row r="6714">
          <cell r="I6714">
            <v>6804</v>
          </cell>
          <cell r="K6714">
            <v>218</v>
          </cell>
          <cell r="M6714">
            <v>6656</v>
          </cell>
        </row>
        <row r="6715">
          <cell r="I6715">
            <v>6805</v>
          </cell>
          <cell r="K6715">
            <v>218</v>
          </cell>
          <cell r="M6715">
            <v>6656</v>
          </cell>
        </row>
        <row r="6716">
          <cell r="I6716">
            <v>6806</v>
          </cell>
          <cell r="K6716">
            <v>218</v>
          </cell>
          <cell r="M6716">
            <v>6656</v>
          </cell>
        </row>
        <row r="6717">
          <cell r="I6717">
            <v>6807</v>
          </cell>
          <cell r="K6717">
            <v>218</v>
          </cell>
          <cell r="M6717">
            <v>6656</v>
          </cell>
        </row>
        <row r="6718">
          <cell r="I6718">
            <v>6808</v>
          </cell>
          <cell r="K6718">
            <v>218</v>
          </cell>
          <cell r="M6718">
            <v>6656</v>
          </cell>
        </row>
        <row r="6719">
          <cell r="I6719">
            <v>6809</v>
          </cell>
          <cell r="K6719">
            <v>218</v>
          </cell>
          <cell r="M6719">
            <v>6656</v>
          </cell>
        </row>
        <row r="6720">
          <cell r="I6720">
            <v>6810</v>
          </cell>
          <cell r="K6720">
            <v>218</v>
          </cell>
          <cell r="M6720">
            <v>6656</v>
          </cell>
        </row>
        <row r="6721">
          <cell r="I6721">
            <v>6811</v>
          </cell>
          <cell r="K6721">
            <v>218</v>
          </cell>
          <cell r="M6721">
            <v>6656</v>
          </cell>
        </row>
        <row r="6722">
          <cell r="I6722">
            <v>6812</v>
          </cell>
          <cell r="K6722">
            <v>218</v>
          </cell>
          <cell r="M6722">
            <v>6656</v>
          </cell>
        </row>
        <row r="6723">
          <cell r="I6723">
            <v>6813</v>
          </cell>
          <cell r="K6723">
            <v>218</v>
          </cell>
          <cell r="M6723">
            <v>6656</v>
          </cell>
        </row>
        <row r="6724">
          <cell r="I6724">
            <v>6814</v>
          </cell>
          <cell r="K6724">
            <v>218</v>
          </cell>
          <cell r="M6724">
            <v>6656</v>
          </cell>
        </row>
        <row r="6725">
          <cell r="I6725">
            <v>6815</v>
          </cell>
          <cell r="K6725">
            <v>218</v>
          </cell>
          <cell r="M6725">
            <v>6656</v>
          </cell>
        </row>
        <row r="6726">
          <cell r="I6726">
            <v>6816</v>
          </cell>
          <cell r="K6726">
            <v>218</v>
          </cell>
          <cell r="M6726">
            <v>6656</v>
          </cell>
        </row>
        <row r="6727">
          <cell r="I6727">
            <v>6817</v>
          </cell>
          <cell r="K6727">
            <v>218</v>
          </cell>
          <cell r="M6727">
            <v>6656</v>
          </cell>
        </row>
        <row r="6728">
          <cell r="I6728">
            <v>6818</v>
          </cell>
          <cell r="K6728">
            <v>218</v>
          </cell>
          <cell r="M6728">
            <v>6656</v>
          </cell>
        </row>
        <row r="6729">
          <cell r="I6729">
            <v>6819</v>
          </cell>
          <cell r="K6729">
            <v>218</v>
          </cell>
          <cell r="M6729">
            <v>6656</v>
          </cell>
        </row>
        <row r="6730">
          <cell r="I6730">
            <v>6820</v>
          </cell>
          <cell r="K6730">
            <v>218</v>
          </cell>
          <cell r="M6730">
            <v>6656</v>
          </cell>
        </row>
        <row r="6731">
          <cell r="I6731">
            <v>6821</v>
          </cell>
          <cell r="K6731">
            <v>218</v>
          </cell>
          <cell r="M6731">
            <v>6656</v>
          </cell>
        </row>
        <row r="6732">
          <cell r="I6732">
            <v>6822</v>
          </cell>
          <cell r="K6732">
            <v>218</v>
          </cell>
          <cell r="M6732">
            <v>6656</v>
          </cell>
        </row>
        <row r="6733">
          <cell r="I6733">
            <v>6823</v>
          </cell>
          <cell r="K6733">
            <v>218</v>
          </cell>
          <cell r="M6733">
            <v>6656</v>
          </cell>
        </row>
        <row r="6734">
          <cell r="I6734">
            <v>6824</v>
          </cell>
          <cell r="K6734">
            <v>218</v>
          </cell>
          <cell r="M6734">
            <v>6656</v>
          </cell>
        </row>
        <row r="6735">
          <cell r="I6735">
            <v>6825</v>
          </cell>
          <cell r="K6735">
            <v>218</v>
          </cell>
          <cell r="M6735">
            <v>6656</v>
          </cell>
        </row>
        <row r="6736">
          <cell r="I6736">
            <v>6826</v>
          </cell>
          <cell r="K6736">
            <v>218</v>
          </cell>
          <cell r="M6736">
            <v>6656</v>
          </cell>
        </row>
        <row r="6737">
          <cell r="I6737">
            <v>6827</v>
          </cell>
          <cell r="K6737">
            <v>218</v>
          </cell>
          <cell r="M6737">
            <v>6656</v>
          </cell>
        </row>
        <row r="6738">
          <cell r="I6738">
            <v>6828</v>
          </cell>
          <cell r="K6738">
            <v>218</v>
          </cell>
          <cell r="M6738">
            <v>6656</v>
          </cell>
        </row>
        <row r="6739">
          <cell r="I6739">
            <v>6829</v>
          </cell>
          <cell r="K6739">
            <v>218</v>
          </cell>
          <cell r="M6739">
            <v>6656</v>
          </cell>
        </row>
        <row r="6740">
          <cell r="I6740">
            <v>6830</v>
          </cell>
          <cell r="K6740">
            <v>218</v>
          </cell>
          <cell r="M6740">
            <v>6656</v>
          </cell>
        </row>
        <row r="6741">
          <cell r="I6741">
            <v>6831</v>
          </cell>
          <cell r="K6741">
            <v>218</v>
          </cell>
          <cell r="M6741">
            <v>6656</v>
          </cell>
        </row>
        <row r="6742">
          <cell r="I6742">
            <v>6832</v>
          </cell>
          <cell r="K6742">
            <v>218</v>
          </cell>
          <cell r="M6742">
            <v>6656</v>
          </cell>
        </row>
        <row r="6743">
          <cell r="I6743">
            <v>6833</v>
          </cell>
          <cell r="K6743">
            <v>218</v>
          </cell>
          <cell r="M6743">
            <v>6656</v>
          </cell>
        </row>
        <row r="6744">
          <cell r="I6744">
            <v>6834</v>
          </cell>
          <cell r="K6744">
            <v>218</v>
          </cell>
          <cell r="M6744">
            <v>6656</v>
          </cell>
        </row>
        <row r="6745">
          <cell r="I6745">
            <v>6835</v>
          </cell>
          <cell r="K6745">
            <v>218</v>
          </cell>
          <cell r="M6745">
            <v>6656</v>
          </cell>
        </row>
        <row r="6746">
          <cell r="I6746">
            <v>6836</v>
          </cell>
          <cell r="K6746">
            <v>218</v>
          </cell>
          <cell r="M6746">
            <v>6656</v>
          </cell>
        </row>
        <row r="6747">
          <cell r="I6747">
            <v>6837</v>
          </cell>
          <cell r="K6747">
            <v>218</v>
          </cell>
          <cell r="M6747">
            <v>6656</v>
          </cell>
        </row>
        <row r="6748">
          <cell r="I6748">
            <v>6838</v>
          </cell>
          <cell r="K6748">
            <v>218</v>
          </cell>
          <cell r="M6748">
            <v>6656</v>
          </cell>
        </row>
        <row r="6749">
          <cell r="I6749">
            <v>6839</v>
          </cell>
          <cell r="K6749">
            <v>218</v>
          </cell>
          <cell r="M6749">
            <v>6656</v>
          </cell>
        </row>
        <row r="6750">
          <cell r="I6750">
            <v>6840</v>
          </cell>
          <cell r="K6750">
            <v>218</v>
          </cell>
          <cell r="M6750">
            <v>6656</v>
          </cell>
        </row>
        <row r="6751">
          <cell r="I6751">
            <v>6841</v>
          </cell>
          <cell r="K6751">
            <v>218</v>
          </cell>
          <cell r="M6751">
            <v>6656</v>
          </cell>
        </row>
        <row r="6752">
          <cell r="I6752">
            <v>6842</v>
          </cell>
          <cell r="K6752">
            <v>218</v>
          </cell>
          <cell r="M6752">
            <v>6656</v>
          </cell>
        </row>
        <row r="6753">
          <cell r="I6753">
            <v>6843</v>
          </cell>
          <cell r="K6753">
            <v>218</v>
          </cell>
          <cell r="M6753">
            <v>6656</v>
          </cell>
        </row>
        <row r="6754">
          <cell r="I6754">
            <v>6844</v>
          </cell>
          <cell r="K6754">
            <v>218</v>
          </cell>
          <cell r="M6754">
            <v>6656</v>
          </cell>
        </row>
        <row r="6755">
          <cell r="I6755">
            <v>6845</v>
          </cell>
          <cell r="K6755">
            <v>218</v>
          </cell>
          <cell r="M6755">
            <v>6656</v>
          </cell>
        </row>
        <row r="6756">
          <cell r="I6756">
            <v>6846</v>
          </cell>
          <cell r="K6756">
            <v>218</v>
          </cell>
          <cell r="M6756">
            <v>6656</v>
          </cell>
        </row>
        <row r="6757">
          <cell r="I6757">
            <v>6847</v>
          </cell>
          <cell r="K6757">
            <v>218</v>
          </cell>
          <cell r="M6757">
            <v>6656</v>
          </cell>
        </row>
        <row r="6758">
          <cell r="I6758">
            <v>6848</v>
          </cell>
          <cell r="K6758">
            <v>218</v>
          </cell>
          <cell r="M6758">
            <v>6656</v>
          </cell>
        </row>
        <row r="6759">
          <cell r="I6759">
            <v>6849</v>
          </cell>
          <cell r="K6759">
            <v>218</v>
          </cell>
          <cell r="M6759">
            <v>6656</v>
          </cell>
        </row>
        <row r="6760">
          <cell r="I6760">
            <v>6850</v>
          </cell>
          <cell r="K6760">
            <v>218</v>
          </cell>
          <cell r="M6760">
            <v>6656</v>
          </cell>
        </row>
        <row r="6761">
          <cell r="I6761">
            <v>6851</v>
          </cell>
          <cell r="K6761">
            <v>218</v>
          </cell>
          <cell r="M6761">
            <v>6656</v>
          </cell>
        </row>
        <row r="6762">
          <cell r="I6762">
            <v>6852</v>
          </cell>
          <cell r="K6762">
            <v>218</v>
          </cell>
          <cell r="M6762">
            <v>6656</v>
          </cell>
        </row>
        <row r="6763">
          <cell r="I6763">
            <v>6853</v>
          </cell>
          <cell r="K6763">
            <v>218</v>
          </cell>
          <cell r="M6763">
            <v>6656</v>
          </cell>
        </row>
        <row r="6764">
          <cell r="I6764">
            <v>6854</v>
          </cell>
          <cell r="K6764">
            <v>218</v>
          </cell>
          <cell r="M6764">
            <v>6656</v>
          </cell>
        </row>
        <row r="6765">
          <cell r="I6765">
            <v>6855</v>
          </cell>
          <cell r="K6765">
            <v>218</v>
          </cell>
          <cell r="M6765">
            <v>6656</v>
          </cell>
        </row>
        <row r="6766">
          <cell r="I6766">
            <v>6856</v>
          </cell>
          <cell r="K6766">
            <v>218</v>
          </cell>
          <cell r="M6766">
            <v>6656</v>
          </cell>
        </row>
        <row r="6767">
          <cell r="I6767">
            <v>6857</v>
          </cell>
          <cell r="K6767">
            <v>218</v>
          </cell>
          <cell r="M6767">
            <v>6656</v>
          </cell>
        </row>
        <row r="6768">
          <cell r="I6768">
            <v>6858</v>
          </cell>
          <cell r="K6768">
            <v>218</v>
          </cell>
          <cell r="M6768">
            <v>6656</v>
          </cell>
        </row>
        <row r="6769">
          <cell r="I6769">
            <v>6859</v>
          </cell>
          <cell r="K6769">
            <v>218</v>
          </cell>
          <cell r="M6769">
            <v>6656</v>
          </cell>
        </row>
        <row r="6770">
          <cell r="I6770">
            <v>6860</v>
          </cell>
          <cell r="K6770">
            <v>218</v>
          </cell>
          <cell r="M6770">
            <v>6656</v>
          </cell>
        </row>
        <row r="6771">
          <cell r="I6771">
            <v>6861</v>
          </cell>
          <cell r="K6771">
            <v>218</v>
          </cell>
          <cell r="M6771">
            <v>6656</v>
          </cell>
        </row>
        <row r="6772">
          <cell r="I6772">
            <v>6862</v>
          </cell>
          <cell r="K6772">
            <v>218</v>
          </cell>
          <cell r="M6772">
            <v>6656</v>
          </cell>
        </row>
        <row r="6773">
          <cell r="I6773">
            <v>6863</v>
          </cell>
          <cell r="K6773">
            <v>218</v>
          </cell>
          <cell r="M6773">
            <v>6656</v>
          </cell>
        </row>
        <row r="6774">
          <cell r="I6774">
            <v>6864</v>
          </cell>
          <cell r="K6774">
            <v>218</v>
          </cell>
          <cell r="M6774">
            <v>6656</v>
          </cell>
        </row>
        <row r="6775">
          <cell r="I6775">
            <v>6865</v>
          </cell>
          <cell r="K6775">
            <v>218</v>
          </cell>
          <cell r="M6775">
            <v>6656</v>
          </cell>
        </row>
        <row r="6776">
          <cell r="I6776">
            <v>6866</v>
          </cell>
          <cell r="K6776">
            <v>218</v>
          </cell>
          <cell r="M6776">
            <v>6656</v>
          </cell>
        </row>
        <row r="6777">
          <cell r="I6777">
            <v>6867</v>
          </cell>
          <cell r="K6777">
            <v>218</v>
          </cell>
          <cell r="M6777">
            <v>6656</v>
          </cell>
        </row>
        <row r="6778">
          <cell r="I6778">
            <v>6868</v>
          </cell>
          <cell r="K6778">
            <v>218</v>
          </cell>
          <cell r="M6778">
            <v>6656</v>
          </cell>
        </row>
        <row r="6779">
          <cell r="I6779">
            <v>6869</v>
          </cell>
          <cell r="K6779">
            <v>218</v>
          </cell>
          <cell r="M6779">
            <v>6656</v>
          </cell>
        </row>
        <row r="6780">
          <cell r="I6780">
            <v>6870</v>
          </cell>
          <cell r="K6780">
            <v>218</v>
          </cell>
          <cell r="M6780">
            <v>6656</v>
          </cell>
        </row>
        <row r="6781">
          <cell r="I6781">
            <v>6871</v>
          </cell>
          <cell r="K6781">
            <v>218</v>
          </cell>
          <cell r="M6781">
            <v>6656</v>
          </cell>
        </row>
        <row r="6782">
          <cell r="I6782">
            <v>6872</v>
          </cell>
          <cell r="K6782">
            <v>218</v>
          </cell>
          <cell r="M6782">
            <v>6656</v>
          </cell>
        </row>
        <row r="6783">
          <cell r="I6783">
            <v>6873</v>
          </cell>
          <cell r="K6783">
            <v>218</v>
          </cell>
          <cell r="M6783">
            <v>6656</v>
          </cell>
        </row>
        <row r="6784">
          <cell r="I6784">
            <v>6874</v>
          </cell>
          <cell r="K6784">
            <v>218</v>
          </cell>
          <cell r="M6784">
            <v>6656</v>
          </cell>
        </row>
        <row r="6785">
          <cell r="I6785">
            <v>6875</v>
          </cell>
          <cell r="K6785">
            <v>218</v>
          </cell>
          <cell r="M6785">
            <v>6656</v>
          </cell>
        </row>
        <row r="6786">
          <cell r="I6786">
            <v>6876</v>
          </cell>
          <cell r="K6786">
            <v>218</v>
          </cell>
          <cell r="M6786">
            <v>6656</v>
          </cell>
        </row>
        <row r="6787">
          <cell r="I6787">
            <v>6877</v>
          </cell>
          <cell r="K6787">
            <v>218</v>
          </cell>
          <cell r="M6787">
            <v>6656</v>
          </cell>
        </row>
        <row r="6788">
          <cell r="I6788">
            <v>6878</v>
          </cell>
          <cell r="K6788">
            <v>218</v>
          </cell>
          <cell r="M6788">
            <v>6656</v>
          </cell>
        </row>
        <row r="6789">
          <cell r="I6789">
            <v>6879</v>
          </cell>
          <cell r="K6789">
            <v>218</v>
          </cell>
          <cell r="M6789">
            <v>6656</v>
          </cell>
        </row>
        <row r="6790">
          <cell r="I6790">
            <v>6880</v>
          </cell>
          <cell r="K6790">
            <v>218</v>
          </cell>
          <cell r="M6790">
            <v>6656</v>
          </cell>
        </row>
        <row r="6791">
          <cell r="I6791">
            <v>6881</v>
          </cell>
          <cell r="K6791">
            <v>218</v>
          </cell>
          <cell r="M6791">
            <v>6656</v>
          </cell>
        </row>
        <row r="6792">
          <cell r="I6792">
            <v>6882</v>
          </cell>
          <cell r="K6792">
            <v>218</v>
          </cell>
          <cell r="M6792">
            <v>6656</v>
          </cell>
        </row>
        <row r="6793">
          <cell r="I6793">
            <v>6883</v>
          </cell>
          <cell r="K6793">
            <v>218</v>
          </cell>
          <cell r="M6793">
            <v>6656</v>
          </cell>
        </row>
        <row r="6794">
          <cell r="I6794">
            <v>6884</v>
          </cell>
          <cell r="K6794">
            <v>218</v>
          </cell>
          <cell r="M6794">
            <v>6656</v>
          </cell>
        </row>
        <row r="6795">
          <cell r="I6795">
            <v>6885</v>
          </cell>
          <cell r="K6795">
            <v>218</v>
          </cell>
          <cell r="M6795">
            <v>6656</v>
          </cell>
        </row>
        <row r="6796">
          <cell r="I6796">
            <v>6886</v>
          </cell>
          <cell r="K6796">
            <v>218</v>
          </cell>
          <cell r="M6796">
            <v>6656</v>
          </cell>
        </row>
        <row r="6797">
          <cell r="I6797">
            <v>6887</v>
          </cell>
          <cell r="K6797">
            <v>218</v>
          </cell>
          <cell r="M6797">
            <v>6656</v>
          </cell>
        </row>
        <row r="6798">
          <cell r="I6798">
            <v>6888</v>
          </cell>
          <cell r="K6798">
            <v>218</v>
          </cell>
          <cell r="M6798">
            <v>6656</v>
          </cell>
        </row>
        <row r="6799">
          <cell r="I6799">
            <v>6889</v>
          </cell>
          <cell r="K6799">
            <v>218</v>
          </cell>
          <cell r="M6799">
            <v>6656</v>
          </cell>
        </row>
        <row r="6800">
          <cell r="I6800">
            <v>6890</v>
          </cell>
          <cell r="K6800">
            <v>218</v>
          </cell>
          <cell r="M6800">
            <v>6656</v>
          </cell>
        </row>
        <row r="6801">
          <cell r="I6801">
            <v>6891</v>
          </cell>
          <cell r="K6801">
            <v>218</v>
          </cell>
          <cell r="M6801">
            <v>6656</v>
          </cell>
        </row>
        <row r="6802">
          <cell r="I6802">
            <v>6892</v>
          </cell>
          <cell r="K6802">
            <v>218</v>
          </cell>
          <cell r="M6802">
            <v>6656</v>
          </cell>
        </row>
        <row r="6803">
          <cell r="I6803">
            <v>6893</v>
          </cell>
          <cell r="K6803">
            <v>218</v>
          </cell>
          <cell r="M6803">
            <v>6656</v>
          </cell>
        </row>
        <row r="6804">
          <cell r="I6804">
            <v>6894</v>
          </cell>
          <cell r="K6804">
            <v>218</v>
          </cell>
          <cell r="M6804">
            <v>6656</v>
          </cell>
        </row>
        <row r="6805">
          <cell r="I6805">
            <v>6895</v>
          </cell>
          <cell r="K6805">
            <v>218</v>
          </cell>
          <cell r="M6805">
            <v>6656</v>
          </cell>
        </row>
        <row r="6806">
          <cell r="I6806">
            <v>6896</v>
          </cell>
          <cell r="K6806">
            <v>218</v>
          </cell>
          <cell r="M6806">
            <v>6656</v>
          </cell>
        </row>
        <row r="6807">
          <cell r="I6807">
            <v>6897</v>
          </cell>
          <cell r="K6807">
            <v>218</v>
          </cell>
          <cell r="M6807">
            <v>6656</v>
          </cell>
        </row>
        <row r="6808">
          <cell r="I6808">
            <v>6898</v>
          </cell>
          <cell r="K6808">
            <v>218</v>
          </cell>
          <cell r="M6808">
            <v>6656</v>
          </cell>
        </row>
        <row r="6809">
          <cell r="I6809">
            <v>6899</v>
          </cell>
          <cell r="K6809">
            <v>218</v>
          </cell>
          <cell r="M6809">
            <v>6656</v>
          </cell>
        </row>
        <row r="6810">
          <cell r="I6810">
            <v>6900</v>
          </cell>
          <cell r="K6810">
            <v>218</v>
          </cell>
          <cell r="M6810">
            <v>6656</v>
          </cell>
        </row>
        <row r="6811">
          <cell r="I6811">
            <v>6901</v>
          </cell>
          <cell r="K6811">
            <v>218</v>
          </cell>
          <cell r="M6811">
            <v>6656</v>
          </cell>
        </row>
        <row r="6812">
          <cell r="I6812">
            <v>6902</v>
          </cell>
          <cell r="K6812">
            <v>218</v>
          </cell>
          <cell r="M6812">
            <v>6656</v>
          </cell>
        </row>
        <row r="6813">
          <cell r="I6813">
            <v>6903</v>
          </cell>
          <cell r="K6813">
            <v>218</v>
          </cell>
          <cell r="M6813">
            <v>6656</v>
          </cell>
        </row>
        <row r="6814">
          <cell r="I6814">
            <v>6904</v>
          </cell>
          <cell r="K6814">
            <v>218</v>
          </cell>
          <cell r="M6814">
            <v>6656</v>
          </cell>
        </row>
        <row r="6815">
          <cell r="I6815">
            <v>6905</v>
          </cell>
          <cell r="K6815">
            <v>218</v>
          </cell>
          <cell r="M6815">
            <v>6656</v>
          </cell>
        </row>
        <row r="6816">
          <cell r="I6816">
            <v>6906</v>
          </cell>
          <cell r="K6816">
            <v>218</v>
          </cell>
          <cell r="M6816">
            <v>6656</v>
          </cell>
        </row>
        <row r="6817">
          <cell r="I6817">
            <v>6907</v>
          </cell>
          <cell r="K6817">
            <v>218</v>
          </cell>
          <cell r="M6817">
            <v>6656</v>
          </cell>
        </row>
        <row r="6818">
          <cell r="I6818">
            <v>6908</v>
          </cell>
          <cell r="K6818">
            <v>218</v>
          </cell>
          <cell r="M6818">
            <v>6656</v>
          </cell>
        </row>
        <row r="6819">
          <cell r="I6819">
            <v>6909</v>
          </cell>
          <cell r="K6819">
            <v>218</v>
          </cell>
          <cell r="M6819">
            <v>6656</v>
          </cell>
        </row>
        <row r="6820">
          <cell r="I6820">
            <v>6910</v>
          </cell>
          <cell r="K6820">
            <v>218</v>
          </cell>
          <cell r="M6820">
            <v>6656</v>
          </cell>
        </row>
        <row r="6821">
          <cell r="I6821">
            <v>6911</v>
          </cell>
          <cell r="K6821">
            <v>218</v>
          </cell>
          <cell r="M6821">
            <v>6656</v>
          </cell>
        </row>
        <row r="6822">
          <cell r="I6822">
            <v>6912</v>
          </cell>
          <cell r="K6822">
            <v>219</v>
          </cell>
          <cell r="M6822">
            <v>6912</v>
          </cell>
        </row>
        <row r="6823">
          <cell r="I6823">
            <v>6913</v>
          </cell>
          <cell r="K6823">
            <v>219</v>
          </cell>
          <cell r="M6823">
            <v>6912</v>
          </cell>
        </row>
        <row r="6824">
          <cell r="I6824">
            <v>6914</v>
          </cell>
          <cell r="K6824">
            <v>219</v>
          </cell>
          <cell r="M6824">
            <v>6912</v>
          </cell>
        </row>
        <row r="6825">
          <cell r="I6825">
            <v>6915</v>
          </cell>
          <cell r="K6825">
            <v>219</v>
          </cell>
          <cell r="M6825">
            <v>6912</v>
          </cell>
        </row>
        <row r="6826">
          <cell r="I6826">
            <v>6916</v>
          </cell>
          <cell r="K6826">
            <v>219</v>
          </cell>
          <cell r="M6826">
            <v>6912</v>
          </cell>
        </row>
        <row r="6827">
          <cell r="I6827">
            <v>6917</v>
          </cell>
          <cell r="K6827">
            <v>219</v>
          </cell>
          <cell r="M6827">
            <v>6912</v>
          </cell>
        </row>
        <row r="6828">
          <cell r="I6828">
            <v>6918</v>
          </cell>
          <cell r="K6828">
            <v>219</v>
          </cell>
          <cell r="M6828">
            <v>6912</v>
          </cell>
        </row>
        <row r="6829">
          <cell r="I6829">
            <v>6919</v>
          </cell>
          <cell r="K6829">
            <v>219</v>
          </cell>
          <cell r="M6829">
            <v>6912</v>
          </cell>
        </row>
        <row r="6830">
          <cell r="I6830">
            <v>6920</v>
          </cell>
          <cell r="K6830">
            <v>219</v>
          </cell>
          <cell r="M6830">
            <v>6912</v>
          </cell>
        </row>
        <row r="6831">
          <cell r="I6831">
            <v>6921</v>
          </cell>
          <cell r="K6831">
            <v>219</v>
          </cell>
          <cell r="M6831">
            <v>6912</v>
          </cell>
        </row>
        <row r="6832">
          <cell r="I6832">
            <v>6922</v>
          </cell>
          <cell r="K6832">
            <v>219</v>
          </cell>
          <cell r="M6832">
            <v>6912</v>
          </cell>
        </row>
        <row r="6833">
          <cell r="I6833">
            <v>6923</v>
          </cell>
          <cell r="K6833">
            <v>219</v>
          </cell>
          <cell r="M6833">
            <v>6912</v>
          </cell>
        </row>
        <row r="6834">
          <cell r="I6834">
            <v>6924</v>
          </cell>
          <cell r="K6834">
            <v>219</v>
          </cell>
          <cell r="M6834">
            <v>6912</v>
          </cell>
        </row>
        <row r="6835">
          <cell r="I6835">
            <v>6925</v>
          </cell>
          <cell r="K6835">
            <v>219</v>
          </cell>
          <cell r="M6835">
            <v>6912</v>
          </cell>
        </row>
        <row r="6836">
          <cell r="I6836">
            <v>6926</v>
          </cell>
          <cell r="K6836">
            <v>219</v>
          </cell>
          <cell r="M6836">
            <v>6912</v>
          </cell>
        </row>
        <row r="6837">
          <cell r="I6837">
            <v>6927</v>
          </cell>
          <cell r="K6837">
            <v>219</v>
          </cell>
          <cell r="M6837">
            <v>6912</v>
          </cell>
        </row>
        <row r="6838">
          <cell r="I6838">
            <v>6928</v>
          </cell>
          <cell r="K6838">
            <v>219</v>
          </cell>
          <cell r="M6838">
            <v>6912</v>
          </cell>
        </row>
        <row r="6839">
          <cell r="I6839">
            <v>6929</v>
          </cell>
          <cell r="K6839">
            <v>219</v>
          </cell>
          <cell r="M6839">
            <v>6912</v>
          </cell>
        </row>
        <row r="6840">
          <cell r="I6840">
            <v>6930</v>
          </cell>
          <cell r="K6840">
            <v>219</v>
          </cell>
          <cell r="M6840">
            <v>6912</v>
          </cell>
        </row>
        <row r="6841">
          <cell r="I6841">
            <v>6931</v>
          </cell>
          <cell r="K6841">
            <v>219</v>
          </cell>
          <cell r="M6841">
            <v>6912</v>
          </cell>
        </row>
        <row r="6842">
          <cell r="I6842">
            <v>6932</v>
          </cell>
          <cell r="K6842">
            <v>219</v>
          </cell>
          <cell r="M6842">
            <v>6912</v>
          </cell>
        </row>
        <row r="6843">
          <cell r="I6843">
            <v>6933</v>
          </cell>
          <cell r="K6843">
            <v>219</v>
          </cell>
          <cell r="M6843">
            <v>6912</v>
          </cell>
        </row>
        <row r="6844">
          <cell r="I6844">
            <v>6934</v>
          </cell>
          <cell r="K6844">
            <v>219</v>
          </cell>
          <cell r="M6844">
            <v>6912</v>
          </cell>
        </row>
        <row r="6845">
          <cell r="I6845">
            <v>6935</v>
          </cell>
          <cell r="K6845">
            <v>219</v>
          </cell>
          <cell r="M6845">
            <v>6912</v>
          </cell>
        </row>
        <row r="6846">
          <cell r="I6846">
            <v>6936</v>
          </cell>
          <cell r="K6846">
            <v>219</v>
          </cell>
          <cell r="M6846">
            <v>6912</v>
          </cell>
        </row>
        <row r="6847">
          <cell r="I6847">
            <v>6937</v>
          </cell>
          <cell r="K6847">
            <v>219</v>
          </cell>
          <cell r="M6847">
            <v>6912</v>
          </cell>
        </row>
        <row r="6848">
          <cell r="I6848">
            <v>6938</v>
          </cell>
          <cell r="K6848">
            <v>219</v>
          </cell>
          <cell r="M6848">
            <v>6912</v>
          </cell>
        </row>
        <row r="6849">
          <cell r="I6849">
            <v>6939</v>
          </cell>
          <cell r="K6849">
            <v>219</v>
          </cell>
          <cell r="M6849">
            <v>6912</v>
          </cell>
        </row>
        <row r="6850">
          <cell r="I6850">
            <v>6940</v>
          </cell>
          <cell r="K6850">
            <v>219</v>
          </cell>
          <cell r="M6850">
            <v>6912</v>
          </cell>
        </row>
        <row r="6851">
          <cell r="I6851">
            <v>6941</v>
          </cell>
          <cell r="K6851">
            <v>219</v>
          </cell>
          <cell r="M6851">
            <v>6912</v>
          </cell>
        </row>
        <row r="6852">
          <cell r="I6852">
            <v>6942</v>
          </cell>
          <cell r="K6852">
            <v>219</v>
          </cell>
          <cell r="M6852">
            <v>6912</v>
          </cell>
        </row>
        <row r="6853">
          <cell r="I6853">
            <v>6943</v>
          </cell>
          <cell r="K6853">
            <v>219</v>
          </cell>
          <cell r="M6853">
            <v>6912</v>
          </cell>
        </row>
        <row r="6854">
          <cell r="I6854">
            <v>6944</v>
          </cell>
          <cell r="K6854">
            <v>219</v>
          </cell>
          <cell r="M6854">
            <v>6912</v>
          </cell>
        </row>
        <row r="6855">
          <cell r="I6855">
            <v>6945</v>
          </cell>
          <cell r="K6855">
            <v>219</v>
          </cell>
          <cell r="M6855">
            <v>6912</v>
          </cell>
        </row>
        <row r="6856">
          <cell r="I6856">
            <v>6946</v>
          </cell>
          <cell r="K6856">
            <v>219</v>
          </cell>
          <cell r="M6856">
            <v>6912</v>
          </cell>
        </row>
        <row r="6857">
          <cell r="I6857">
            <v>6947</v>
          </cell>
          <cell r="K6857">
            <v>219</v>
          </cell>
          <cell r="M6857">
            <v>6912</v>
          </cell>
        </row>
        <row r="6858">
          <cell r="I6858">
            <v>6948</v>
          </cell>
          <cell r="K6858">
            <v>219</v>
          </cell>
          <cell r="M6858">
            <v>6912</v>
          </cell>
        </row>
        <row r="6859">
          <cell r="I6859">
            <v>6949</v>
          </cell>
          <cell r="K6859">
            <v>219</v>
          </cell>
          <cell r="M6859">
            <v>6912</v>
          </cell>
        </row>
        <row r="6860">
          <cell r="I6860">
            <v>6950</v>
          </cell>
          <cell r="K6860">
            <v>219</v>
          </cell>
          <cell r="M6860">
            <v>6912</v>
          </cell>
        </row>
        <row r="6861">
          <cell r="I6861">
            <v>6951</v>
          </cell>
          <cell r="K6861">
            <v>219</v>
          </cell>
          <cell r="M6861">
            <v>6912</v>
          </cell>
        </row>
        <row r="6862">
          <cell r="I6862">
            <v>6952</v>
          </cell>
          <cell r="K6862">
            <v>219</v>
          </cell>
          <cell r="M6862">
            <v>6912</v>
          </cell>
        </row>
        <row r="6863">
          <cell r="I6863">
            <v>6953</v>
          </cell>
          <cell r="K6863">
            <v>219</v>
          </cell>
          <cell r="M6863">
            <v>6912</v>
          </cell>
        </row>
        <row r="6864">
          <cell r="I6864">
            <v>6954</v>
          </cell>
          <cell r="K6864">
            <v>219</v>
          </cell>
          <cell r="M6864">
            <v>6912</v>
          </cell>
        </row>
        <row r="6865">
          <cell r="I6865">
            <v>6955</v>
          </cell>
          <cell r="K6865">
            <v>219</v>
          </cell>
          <cell r="M6865">
            <v>6912</v>
          </cell>
        </row>
        <row r="6866">
          <cell r="I6866">
            <v>6956</v>
          </cell>
          <cell r="K6866">
            <v>219</v>
          </cell>
          <cell r="M6866">
            <v>6912</v>
          </cell>
        </row>
        <row r="6867">
          <cell r="I6867">
            <v>6957</v>
          </cell>
          <cell r="K6867">
            <v>219</v>
          </cell>
          <cell r="M6867">
            <v>6912</v>
          </cell>
        </row>
        <row r="6868">
          <cell r="I6868">
            <v>6958</v>
          </cell>
          <cell r="K6868">
            <v>219</v>
          </cell>
          <cell r="M6868">
            <v>6912</v>
          </cell>
        </row>
        <row r="6869">
          <cell r="I6869">
            <v>6959</v>
          </cell>
          <cell r="K6869">
            <v>219</v>
          </cell>
          <cell r="M6869">
            <v>6912</v>
          </cell>
        </row>
        <row r="6870">
          <cell r="I6870">
            <v>6960</v>
          </cell>
          <cell r="K6870">
            <v>219</v>
          </cell>
          <cell r="M6870">
            <v>6912</v>
          </cell>
        </row>
        <row r="6871">
          <cell r="I6871">
            <v>6961</v>
          </cell>
          <cell r="K6871">
            <v>219</v>
          </cell>
          <cell r="M6871">
            <v>6912</v>
          </cell>
        </row>
        <row r="6872">
          <cell r="I6872">
            <v>6962</v>
          </cell>
          <cell r="K6872">
            <v>219</v>
          </cell>
          <cell r="M6872">
            <v>6912</v>
          </cell>
        </row>
        <row r="6873">
          <cell r="I6873">
            <v>6963</v>
          </cell>
          <cell r="K6873">
            <v>219</v>
          </cell>
          <cell r="M6873">
            <v>6912</v>
          </cell>
        </row>
        <row r="6874">
          <cell r="I6874">
            <v>6964</v>
          </cell>
          <cell r="K6874">
            <v>219</v>
          </cell>
          <cell r="M6874">
            <v>6912</v>
          </cell>
        </row>
        <row r="6875">
          <cell r="I6875">
            <v>6965</v>
          </cell>
          <cell r="K6875">
            <v>219</v>
          </cell>
          <cell r="M6875">
            <v>6912</v>
          </cell>
        </row>
        <row r="6876">
          <cell r="I6876">
            <v>6966</v>
          </cell>
          <cell r="K6876">
            <v>219</v>
          </cell>
          <cell r="M6876">
            <v>6912</v>
          </cell>
        </row>
        <row r="6877">
          <cell r="I6877">
            <v>6967</v>
          </cell>
          <cell r="K6877">
            <v>219</v>
          </cell>
          <cell r="M6877">
            <v>6912</v>
          </cell>
        </row>
        <row r="6878">
          <cell r="I6878">
            <v>6968</v>
          </cell>
          <cell r="K6878">
            <v>219</v>
          </cell>
          <cell r="M6878">
            <v>6912</v>
          </cell>
        </row>
        <row r="6879">
          <cell r="I6879">
            <v>6969</v>
          </cell>
          <cell r="K6879">
            <v>219</v>
          </cell>
          <cell r="M6879">
            <v>6912</v>
          </cell>
        </row>
        <row r="6880">
          <cell r="I6880">
            <v>6970</v>
          </cell>
          <cell r="K6880">
            <v>219</v>
          </cell>
          <cell r="M6880">
            <v>6912</v>
          </cell>
        </row>
        <row r="6881">
          <cell r="I6881">
            <v>6971</v>
          </cell>
          <cell r="K6881">
            <v>219</v>
          </cell>
          <cell r="M6881">
            <v>6912</v>
          </cell>
        </row>
        <row r="6882">
          <cell r="I6882">
            <v>6972</v>
          </cell>
          <cell r="K6882">
            <v>219</v>
          </cell>
          <cell r="M6882">
            <v>6912</v>
          </cell>
        </row>
        <row r="6883">
          <cell r="I6883">
            <v>6973</v>
          </cell>
          <cell r="K6883">
            <v>219</v>
          </cell>
          <cell r="M6883">
            <v>6912</v>
          </cell>
        </row>
        <row r="6884">
          <cell r="I6884">
            <v>6974</v>
          </cell>
          <cell r="K6884">
            <v>219</v>
          </cell>
          <cell r="M6884">
            <v>6912</v>
          </cell>
        </row>
        <row r="6885">
          <cell r="I6885">
            <v>6975</v>
          </cell>
          <cell r="K6885">
            <v>219</v>
          </cell>
          <cell r="M6885">
            <v>6912</v>
          </cell>
        </row>
        <row r="6886">
          <cell r="I6886">
            <v>6976</v>
          </cell>
          <cell r="K6886">
            <v>219</v>
          </cell>
          <cell r="M6886">
            <v>6912</v>
          </cell>
        </row>
        <row r="6887">
          <cell r="I6887">
            <v>6977</v>
          </cell>
          <cell r="K6887">
            <v>219</v>
          </cell>
          <cell r="M6887">
            <v>6912</v>
          </cell>
        </row>
        <row r="6888">
          <cell r="I6888">
            <v>6978</v>
          </cell>
          <cell r="K6888">
            <v>219</v>
          </cell>
          <cell r="M6888">
            <v>6912</v>
          </cell>
        </row>
        <row r="6889">
          <cell r="I6889">
            <v>6979</v>
          </cell>
          <cell r="K6889">
            <v>219</v>
          </cell>
          <cell r="M6889">
            <v>6912</v>
          </cell>
        </row>
        <row r="6890">
          <cell r="I6890">
            <v>6980</v>
          </cell>
          <cell r="K6890">
            <v>219</v>
          </cell>
          <cell r="M6890">
            <v>6912</v>
          </cell>
        </row>
        <row r="6891">
          <cell r="I6891">
            <v>6981</v>
          </cell>
          <cell r="K6891">
            <v>219</v>
          </cell>
          <cell r="M6891">
            <v>6912</v>
          </cell>
        </row>
        <row r="6892">
          <cell r="I6892">
            <v>6982</v>
          </cell>
          <cell r="K6892">
            <v>219</v>
          </cell>
          <cell r="M6892">
            <v>6912</v>
          </cell>
        </row>
        <row r="6893">
          <cell r="I6893">
            <v>6983</v>
          </cell>
          <cell r="K6893">
            <v>219</v>
          </cell>
          <cell r="M6893">
            <v>6912</v>
          </cell>
        </row>
        <row r="6894">
          <cell r="I6894">
            <v>6984</v>
          </cell>
          <cell r="K6894">
            <v>219</v>
          </cell>
          <cell r="M6894">
            <v>6912</v>
          </cell>
        </row>
        <row r="6895">
          <cell r="I6895">
            <v>6985</v>
          </cell>
          <cell r="K6895">
            <v>219</v>
          </cell>
          <cell r="M6895">
            <v>6912</v>
          </cell>
        </row>
        <row r="6896">
          <cell r="I6896">
            <v>6986</v>
          </cell>
          <cell r="K6896">
            <v>219</v>
          </cell>
          <cell r="M6896">
            <v>6912</v>
          </cell>
        </row>
        <row r="6897">
          <cell r="I6897">
            <v>6987</v>
          </cell>
          <cell r="K6897">
            <v>219</v>
          </cell>
          <cell r="M6897">
            <v>6912</v>
          </cell>
        </row>
        <row r="6898">
          <cell r="I6898">
            <v>6988</v>
          </cell>
          <cell r="K6898">
            <v>219</v>
          </cell>
          <cell r="M6898">
            <v>6912</v>
          </cell>
        </row>
        <row r="6899">
          <cell r="I6899">
            <v>6989</v>
          </cell>
          <cell r="K6899">
            <v>219</v>
          </cell>
          <cell r="M6899">
            <v>6912</v>
          </cell>
        </row>
        <row r="6900">
          <cell r="I6900">
            <v>6990</v>
          </cell>
          <cell r="K6900">
            <v>219</v>
          </cell>
          <cell r="M6900">
            <v>6912</v>
          </cell>
        </row>
        <row r="6901">
          <cell r="I6901">
            <v>6991</v>
          </cell>
          <cell r="K6901">
            <v>219</v>
          </cell>
          <cell r="M6901">
            <v>6912</v>
          </cell>
        </row>
        <row r="6902">
          <cell r="I6902">
            <v>6992</v>
          </cell>
          <cell r="K6902">
            <v>219</v>
          </cell>
          <cell r="M6902">
            <v>6912</v>
          </cell>
        </row>
        <row r="6903">
          <cell r="I6903">
            <v>6993</v>
          </cell>
          <cell r="K6903">
            <v>219</v>
          </cell>
          <cell r="M6903">
            <v>6912</v>
          </cell>
        </row>
        <row r="6904">
          <cell r="I6904">
            <v>6994</v>
          </cell>
          <cell r="K6904">
            <v>219</v>
          </cell>
          <cell r="M6904">
            <v>6912</v>
          </cell>
        </row>
        <row r="6905">
          <cell r="I6905">
            <v>6995</v>
          </cell>
          <cell r="K6905">
            <v>219</v>
          </cell>
          <cell r="M6905">
            <v>6912</v>
          </cell>
        </row>
        <row r="6906">
          <cell r="I6906">
            <v>6996</v>
          </cell>
          <cell r="K6906">
            <v>219</v>
          </cell>
          <cell r="M6906">
            <v>6912</v>
          </cell>
        </row>
        <row r="6907">
          <cell r="I6907">
            <v>6997</v>
          </cell>
          <cell r="K6907">
            <v>219</v>
          </cell>
          <cell r="M6907">
            <v>6912</v>
          </cell>
        </row>
        <row r="6908">
          <cell r="I6908">
            <v>6998</v>
          </cell>
          <cell r="K6908">
            <v>219</v>
          </cell>
          <cell r="M6908">
            <v>6912</v>
          </cell>
        </row>
        <row r="6909">
          <cell r="I6909">
            <v>6999</v>
          </cell>
          <cell r="K6909">
            <v>219</v>
          </cell>
          <cell r="M6909">
            <v>6912</v>
          </cell>
        </row>
        <row r="6910">
          <cell r="I6910">
            <v>7000</v>
          </cell>
          <cell r="K6910">
            <v>219</v>
          </cell>
          <cell r="M6910">
            <v>6912</v>
          </cell>
        </row>
        <row r="6911">
          <cell r="I6911">
            <v>7001</v>
          </cell>
          <cell r="K6911">
            <v>219</v>
          </cell>
          <cell r="M6911">
            <v>6912</v>
          </cell>
        </row>
        <row r="6912">
          <cell r="I6912">
            <v>7002</v>
          </cell>
          <cell r="K6912">
            <v>219</v>
          </cell>
          <cell r="M6912">
            <v>6912</v>
          </cell>
        </row>
        <row r="6913">
          <cell r="I6913">
            <v>7003</v>
          </cell>
          <cell r="K6913">
            <v>219</v>
          </cell>
          <cell r="M6913">
            <v>6912</v>
          </cell>
        </row>
        <row r="6914">
          <cell r="I6914">
            <v>7004</v>
          </cell>
          <cell r="K6914">
            <v>219</v>
          </cell>
          <cell r="M6914">
            <v>6912</v>
          </cell>
        </row>
        <row r="6915">
          <cell r="I6915">
            <v>7005</v>
          </cell>
          <cell r="K6915">
            <v>219</v>
          </cell>
          <cell r="M6915">
            <v>6912</v>
          </cell>
        </row>
        <row r="6916">
          <cell r="I6916">
            <v>7006</v>
          </cell>
          <cell r="K6916">
            <v>219</v>
          </cell>
          <cell r="M6916">
            <v>6912</v>
          </cell>
        </row>
        <row r="6917">
          <cell r="I6917">
            <v>7007</v>
          </cell>
          <cell r="K6917">
            <v>219</v>
          </cell>
          <cell r="M6917">
            <v>6912</v>
          </cell>
        </row>
        <row r="6918">
          <cell r="I6918">
            <v>7008</v>
          </cell>
          <cell r="K6918">
            <v>219</v>
          </cell>
          <cell r="M6918">
            <v>6912</v>
          </cell>
        </row>
        <row r="6919">
          <cell r="I6919">
            <v>7009</v>
          </cell>
          <cell r="K6919">
            <v>219</v>
          </cell>
          <cell r="M6919">
            <v>6912</v>
          </cell>
        </row>
        <row r="6920">
          <cell r="I6920">
            <v>7010</v>
          </cell>
          <cell r="K6920">
            <v>219</v>
          </cell>
          <cell r="M6920">
            <v>6912</v>
          </cell>
        </row>
        <row r="6921">
          <cell r="I6921">
            <v>7011</v>
          </cell>
          <cell r="K6921">
            <v>219</v>
          </cell>
          <cell r="M6921">
            <v>6912</v>
          </cell>
        </row>
        <row r="6922">
          <cell r="I6922">
            <v>7012</v>
          </cell>
          <cell r="K6922">
            <v>219</v>
          </cell>
          <cell r="M6922">
            <v>6912</v>
          </cell>
        </row>
        <row r="6923">
          <cell r="I6923">
            <v>7013</v>
          </cell>
          <cell r="K6923">
            <v>219</v>
          </cell>
          <cell r="M6923">
            <v>6912</v>
          </cell>
        </row>
        <row r="6924">
          <cell r="I6924">
            <v>7014</v>
          </cell>
          <cell r="K6924">
            <v>219</v>
          </cell>
          <cell r="M6924">
            <v>6912</v>
          </cell>
        </row>
        <row r="6925">
          <cell r="I6925">
            <v>7015</v>
          </cell>
          <cell r="K6925">
            <v>219</v>
          </cell>
          <cell r="M6925">
            <v>6912</v>
          </cell>
        </row>
        <row r="6926">
          <cell r="I6926">
            <v>7016</v>
          </cell>
          <cell r="K6926">
            <v>219</v>
          </cell>
          <cell r="M6926">
            <v>6912</v>
          </cell>
        </row>
        <row r="6927">
          <cell r="I6927">
            <v>7017</v>
          </cell>
          <cell r="K6927">
            <v>219</v>
          </cell>
          <cell r="M6927">
            <v>6912</v>
          </cell>
        </row>
        <row r="6928">
          <cell r="I6928">
            <v>7018</v>
          </cell>
          <cell r="K6928">
            <v>219</v>
          </cell>
          <cell r="M6928">
            <v>6912</v>
          </cell>
        </row>
        <row r="6929">
          <cell r="I6929">
            <v>7019</v>
          </cell>
          <cell r="K6929">
            <v>219</v>
          </cell>
          <cell r="M6929">
            <v>6912</v>
          </cell>
        </row>
        <row r="6930">
          <cell r="I6930">
            <v>7020</v>
          </cell>
          <cell r="K6930">
            <v>219</v>
          </cell>
          <cell r="M6930">
            <v>6912</v>
          </cell>
        </row>
        <row r="6931">
          <cell r="I6931">
            <v>7021</v>
          </cell>
          <cell r="K6931">
            <v>219</v>
          </cell>
          <cell r="M6931">
            <v>6912</v>
          </cell>
        </row>
        <row r="6932">
          <cell r="I6932">
            <v>7022</v>
          </cell>
          <cell r="K6932">
            <v>219</v>
          </cell>
          <cell r="M6932">
            <v>6912</v>
          </cell>
        </row>
        <row r="6933">
          <cell r="I6933">
            <v>7023</v>
          </cell>
          <cell r="K6933">
            <v>219</v>
          </cell>
          <cell r="M6933">
            <v>6912</v>
          </cell>
        </row>
        <row r="6934">
          <cell r="I6934">
            <v>7024</v>
          </cell>
          <cell r="K6934">
            <v>219</v>
          </cell>
          <cell r="M6934">
            <v>6912</v>
          </cell>
        </row>
        <row r="6935">
          <cell r="I6935">
            <v>7025</v>
          </cell>
          <cell r="K6935">
            <v>219</v>
          </cell>
          <cell r="M6935">
            <v>6912</v>
          </cell>
        </row>
        <row r="6936">
          <cell r="I6936">
            <v>7026</v>
          </cell>
          <cell r="K6936">
            <v>219</v>
          </cell>
          <cell r="M6936">
            <v>6912</v>
          </cell>
        </row>
        <row r="6937">
          <cell r="I6937">
            <v>7027</v>
          </cell>
          <cell r="K6937">
            <v>219</v>
          </cell>
          <cell r="M6937">
            <v>6912</v>
          </cell>
        </row>
        <row r="6938">
          <cell r="I6938">
            <v>7028</v>
          </cell>
          <cell r="K6938">
            <v>219</v>
          </cell>
          <cell r="M6938">
            <v>6912</v>
          </cell>
        </row>
        <row r="6939">
          <cell r="I6939">
            <v>7029</v>
          </cell>
          <cell r="K6939">
            <v>219</v>
          </cell>
          <cell r="M6939">
            <v>6912</v>
          </cell>
        </row>
        <row r="6940">
          <cell r="I6940">
            <v>7030</v>
          </cell>
          <cell r="K6940">
            <v>219</v>
          </cell>
          <cell r="M6940">
            <v>6912</v>
          </cell>
        </row>
        <row r="6941">
          <cell r="I6941">
            <v>7031</v>
          </cell>
          <cell r="K6941">
            <v>219</v>
          </cell>
          <cell r="M6941">
            <v>6912</v>
          </cell>
        </row>
        <row r="6942">
          <cell r="I6942">
            <v>7032</v>
          </cell>
          <cell r="K6942">
            <v>219</v>
          </cell>
          <cell r="M6942">
            <v>6912</v>
          </cell>
        </row>
        <row r="6943">
          <cell r="I6943">
            <v>7033</v>
          </cell>
          <cell r="K6943">
            <v>219</v>
          </cell>
          <cell r="M6943">
            <v>6912</v>
          </cell>
        </row>
        <row r="6944">
          <cell r="I6944">
            <v>7034</v>
          </cell>
          <cell r="K6944">
            <v>219</v>
          </cell>
          <cell r="M6944">
            <v>6912</v>
          </cell>
        </row>
        <row r="6945">
          <cell r="I6945">
            <v>7035</v>
          </cell>
          <cell r="K6945">
            <v>219</v>
          </cell>
          <cell r="M6945">
            <v>6912</v>
          </cell>
        </row>
        <row r="6946">
          <cell r="I6946">
            <v>7036</v>
          </cell>
          <cell r="K6946">
            <v>219</v>
          </cell>
          <cell r="M6946">
            <v>6912</v>
          </cell>
        </row>
        <row r="6947">
          <cell r="I6947">
            <v>7037</v>
          </cell>
          <cell r="K6947">
            <v>219</v>
          </cell>
          <cell r="M6947">
            <v>6912</v>
          </cell>
        </row>
        <row r="6948">
          <cell r="I6948">
            <v>7038</v>
          </cell>
          <cell r="K6948">
            <v>219</v>
          </cell>
          <cell r="M6948">
            <v>6912</v>
          </cell>
        </row>
        <row r="6949">
          <cell r="I6949">
            <v>7039</v>
          </cell>
          <cell r="K6949">
            <v>219</v>
          </cell>
          <cell r="M6949">
            <v>6912</v>
          </cell>
        </row>
        <row r="6950">
          <cell r="I6950">
            <v>7040</v>
          </cell>
          <cell r="K6950">
            <v>219</v>
          </cell>
          <cell r="M6950">
            <v>6912</v>
          </cell>
        </row>
        <row r="6951">
          <cell r="I6951">
            <v>7041</v>
          </cell>
          <cell r="K6951">
            <v>219</v>
          </cell>
          <cell r="M6951">
            <v>6912</v>
          </cell>
        </row>
        <row r="6952">
          <cell r="I6952">
            <v>7042</v>
          </cell>
          <cell r="K6952">
            <v>219</v>
          </cell>
          <cell r="M6952">
            <v>6912</v>
          </cell>
        </row>
        <row r="6953">
          <cell r="I6953">
            <v>7043</v>
          </cell>
          <cell r="K6953">
            <v>219</v>
          </cell>
          <cell r="M6953">
            <v>6912</v>
          </cell>
        </row>
        <row r="6954">
          <cell r="I6954">
            <v>7044</v>
          </cell>
          <cell r="K6954">
            <v>219</v>
          </cell>
          <cell r="M6954">
            <v>6912</v>
          </cell>
        </row>
        <row r="6955">
          <cell r="I6955">
            <v>7045</v>
          </cell>
          <cell r="K6955">
            <v>219</v>
          </cell>
          <cell r="M6955">
            <v>6912</v>
          </cell>
        </row>
        <row r="6956">
          <cell r="I6956">
            <v>7046</v>
          </cell>
          <cell r="K6956">
            <v>219</v>
          </cell>
          <cell r="M6956">
            <v>6912</v>
          </cell>
        </row>
        <row r="6957">
          <cell r="I6957">
            <v>7047</v>
          </cell>
          <cell r="K6957">
            <v>219</v>
          </cell>
          <cell r="M6957">
            <v>6912</v>
          </cell>
        </row>
        <row r="6958">
          <cell r="I6958">
            <v>7048</v>
          </cell>
          <cell r="K6958">
            <v>219</v>
          </cell>
          <cell r="M6958">
            <v>6912</v>
          </cell>
        </row>
        <row r="6959">
          <cell r="I6959">
            <v>7049</v>
          </cell>
          <cell r="K6959">
            <v>219</v>
          </cell>
          <cell r="M6959">
            <v>6912</v>
          </cell>
        </row>
        <row r="6960">
          <cell r="I6960">
            <v>7050</v>
          </cell>
          <cell r="K6960">
            <v>219</v>
          </cell>
          <cell r="M6960">
            <v>6912</v>
          </cell>
        </row>
        <row r="6961">
          <cell r="I6961">
            <v>7051</v>
          </cell>
          <cell r="K6961">
            <v>219</v>
          </cell>
          <cell r="M6961">
            <v>6912</v>
          </cell>
        </row>
        <row r="6962">
          <cell r="I6962">
            <v>7052</v>
          </cell>
          <cell r="K6962">
            <v>219</v>
          </cell>
          <cell r="M6962">
            <v>6912</v>
          </cell>
        </row>
        <row r="6963">
          <cell r="I6963">
            <v>7053</v>
          </cell>
          <cell r="K6963">
            <v>219</v>
          </cell>
          <cell r="M6963">
            <v>6912</v>
          </cell>
        </row>
        <row r="6964">
          <cell r="I6964">
            <v>7054</v>
          </cell>
          <cell r="K6964">
            <v>219</v>
          </cell>
          <cell r="M6964">
            <v>6912</v>
          </cell>
        </row>
        <row r="6965">
          <cell r="I6965">
            <v>7055</v>
          </cell>
          <cell r="K6965">
            <v>219</v>
          </cell>
          <cell r="M6965">
            <v>6912</v>
          </cell>
        </row>
        <row r="6966">
          <cell r="I6966">
            <v>7056</v>
          </cell>
          <cell r="K6966">
            <v>219</v>
          </cell>
          <cell r="M6966">
            <v>6912</v>
          </cell>
        </row>
        <row r="6967">
          <cell r="I6967">
            <v>7057</v>
          </cell>
          <cell r="K6967">
            <v>219</v>
          </cell>
          <cell r="M6967">
            <v>6912</v>
          </cell>
        </row>
        <row r="6968">
          <cell r="I6968">
            <v>7058</v>
          </cell>
          <cell r="K6968">
            <v>219</v>
          </cell>
          <cell r="M6968">
            <v>6912</v>
          </cell>
        </row>
        <row r="6969">
          <cell r="I6969">
            <v>7059</v>
          </cell>
          <cell r="K6969">
            <v>219</v>
          </cell>
          <cell r="M6969">
            <v>6912</v>
          </cell>
        </row>
        <row r="6970">
          <cell r="I6970">
            <v>7060</v>
          </cell>
          <cell r="K6970">
            <v>219</v>
          </cell>
          <cell r="M6970">
            <v>6912</v>
          </cell>
        </row>
        <row r="6971">
          <cell r="I6971">
            <v>7061</v>
          </cell>
          <cell r="K6971">
            <v>219</v>
          </cell>
          <cell r="M6971">
            <v>6912</v>
          </cell>
        </row>
        <row r="6972">
          <cell r="I6972">
            <v>7062</v>
          </cell>
          <cell r="K6972">
            <v>219</v>
          </cell>
          <cell r="M6972">
            <v>6912</v>
          </cell>
        </row>
        <row r="6973">
          <cell r="I6973">
            <v>7063</v>
          </cell>
          <cell r="K6973">
            <v>219</v>
          </cell>
          <cell r="M6973">
            <v>6912</v>
          </cell>
        </row>
        <row r="6974">
          <cell r="I6974">
            <v>7064</v>
          </cell>
          <cell r="K6974">
            <v>219</v>
          </cell>
          <cell r="M6974">
            <v>6912</v>
          </cell>
        </row>
        <row r="6975">
          <cell r="I6975">
            <v>7065</v>
          </cell>
          <cell r="K6975">
            <v>219</v>
          </cell>
          <cell r="M6975">
            <v>6912</v>
          </cell>
        </row>
        <row r="6976">
          <cell r="I6976">
            <v>7066</v>
          </cell>
          <cell r="K6976">
            <v>219</v>
          </cell>
          <cell r="M6976">
            <v>6912</v>
          </cell>
        </row>
        <row r="6977">
          <cell r="I6977">
            <v>7067</v>
          </cell>
          <cell r="K6977">
            <v>219</v>
          </cell>
          <cell r="M6977">
            <v>6912</v>
          </cell>
        </row>
        <row r="6978">
          <cell r="I6978">
            <v>7068</v>
          </cell>
          <cell r="K6978">
            <v>219</v>
          </cell>
          <cell r="M6978">
            <v>6912</v>
          </cell>
        </row>
        <row r="6979">
          <cell r="I6979">
            <v>7069</v>
          </cell>
          <cell r="K6979">
            <v>219</v>
          </cell>
          <cell r="M6979">
            <v>6912</v>
          </cell>
        </row>
        <row r="6980">
          <cell r="I6980">
            <v>7070</v>
          </cell>
          <cell r="K6980">
            <v>219</v>
          </cell>
          <cell r="M6980">
            <v>6912</v>
          </cell>
        </row>
        <row r="6981">
          <cell r="I6981">
            <v>7071</v>
          </cell>
          <cell r="K6981">
            <v>219</v>
          </cell>
          <cell r="M6981">
            <v>6912</v>
          </cell>
        </row>
        <row r="6982">
          <cell r="I6982">
            <v>7072</v>
          </cell>
          <cell r="K6982">
            <v>219</v>
          </cell>
          <cell r="M6982">
            <v>6912</v>
          </cell>
        </row>
        <row r="6983">
          <cell r="I6983">
            <v>7073</v>
          </cell>
          <cell r="K6983">
            <v>219</v>
          </cell>
          <cell r="M6983">
            <v>6912</v>
          </cell>
        </row>
        <row r="6984">
          <cell r="I6984">
            <v>7074</v>
          </cell>
          <cell r="K6984">
            <v>219</v>
          </cell>
          <cell r="M6984">
            <v>6912</v>
          </cell>
        </row>
        <row r="6985">
          <cell r="I6985">
            <v>7075</v>
          </cell>
          <cell r="K6985">
            <v>219</v>
          </cell>
          <cell r="M6985">
            <v>6912</v>
          </cell>
        </row>
        <row r="6986">
          <cell r="I6986">
            <v>7076</v>
          </cell>
          <cell r="K6986">
            <v>219</v>
          </cell>
          <cell r="M6986">
            <v>6912</v>
          </cell>
        </row>
        <row r="6987">
          <cell r="I6987">
            <v>7077</v>
          </cell>
          <cell r="K6987">
            <v>219</v>
          </cell>
          <cell r="M6987">
            <v>6912</v>
          </cell>
        </row>
        <row r="6988">
          <cell r="I6988">
            <v>7078</v>
          </cell>
          <cell r="K6988">
            <v>219</v>
          </cell>
          <cell r="M6988">
            <v>6912</v>
          </cell>
        </row>
        <row r="6989">
          <cell r="I6989">
            <v>7079</v>
          </cell>
          <cell r="K6989">
            <v>219</v>
          </cell>
          <cell r="M6989">
            <v>6912</v>
          </cell>
        </row>
        <row r="6990">
          <cell r="I6990">
            <v>7080</v>
          </cell>
          <cell r="K6990">
            <v>219</v>
          </cell>
          <cell r="M6990">
            <v>6912</v>
          </cell>
        </row>
        <row r="6991">
          <cell r="I6991">
            <v>7081</v>
          </cell>
          <cell r="K6991">
            <v>219</v>
          </cell>
          <cell r="M6991">
            <v>6912</v>
          </cell>
        </row>
        <row r="6992">
          <cell r="I6992">
            <v>7082</v>
          </cell>
          <cell r="K6992">
            <v>219</v>
          </cell>
          <cell r="M6992">
            <v>6912</v>
          </cell>
        </row>
        <row r="6993">
          <cell r="I6993">
            <v>7083</v>
          </cell>
          <cell r="K6993">
            <v>219</v>
          </cell>
          <cell r="M6993">
            <v>6912</v>
          </cell>
        </row>
        <row r="6994">
          <cell r="I6994">
            <v>7084</v>
          </cell>
          <cell r="K6994">
            <v>219</v>
          </cell>
          <cell r="M6994">
            <v>6912</v>
          </cell>
        </row>
        <row r="6995">
          <cell r="I6995">
            <v>7085</v>
          </cell>
          <cell r="K6995">
            <v>219</v>
          </cell>
          <cell r="M6995">
            <v>6912</v>
          </cell>
        </row>
        <row r="6996">
          <cell r="I6996">
            <v>7086</v>
          </cell>
          <cell r="K6996">
            <v>219</v>
          </cell>
          <cell r="M6996">
            <v>6912</v>
          </cell>
        </row>
        <row r="6997">
          <cell r="I6997">
            <v>7087</v>
          </cell>
          <cell r="K6997">
            <v>219</v>
          </cell>
          <cell r="M6997">
            <v>6912</v>
          </cell>
        </row>
        <row r="6998">
          <cell r="I6998">
            <v>7088</v>
          </cell>
          <cell r="K6998">
            <v>219</v>
          </cell>
          <cell r="M6998">
            <v>6912</v>
          </cell>
        </row>
        <row r="6999">
          <cell r="I6999">
            <v>7089</v>
          </cell>
          <cell r="K6999">
            <v>219</v>
          </cell>
          <cell r="M6999">
            <v>6912</v>
          </cell>
        </row>
        <row r="7000">
          <cell r="I7000">
            <v>7090</v>
          </cell>
          <cell r="K7000">
            <v>219</v>
          </cell>
          <cell r="M7000">
            <v>6912</v>
          </cell>
        </row>
        <row r="7001">
          <cell r="I7001">
            <v>7091</v>
          </cell>
          <cell r="K7001">
            <v>219</v>
          </cell>
          <cell r="M7001">
            <v>6912</v>
          </cell>
        </row>
        <row r="7002">
          <cell r="I7002">
            <v>7092</v>
          </cell>
          <cell r="K7002">
            <v>219</v>
          </cell>
          <cell r="M7002">
            <v>6912</v>
          </cell>
        </row>
        <row r="7003">
          <cell r="I7003">
            <v>7093</v>
          </cell>
          <cell r="K7003">
            <v>219</v>
          </cell>
          <cell r="M7003">
            <v>6912</v>
          </cell>
        </row>
        <row r="7004">
          <cell r="I7004">
            <v>7094</v>
          </cell>
          <cell r="K7004">
            <v>219</v>
          </cell>
          <cell r="M7004">
            <v>6912</v>
          </cell>
        </row>
        <row r="7005">
          <cell r="I7005">
            <v>7095</v>
          </cell>
          <cell r="K7005">
            <v>219</v>
          </cell>
          <cell r="M7005">
            <v>6912</v>
          </cell>
        </row>
        <row r="7006">
          <cell r="I7006">
            <v>7096</v>
          </cell>
          <cell r="K7006">
            <v>219</v>
          </cell>
          <cell r="M7006">
            <v>6912</v>
          </cell>
        </row>
        <row r="7007">
          <cell r="I7007">
            <v>7097</v>
          </cell>
          <cell r="K7007">
            <v>219</v>
          </cell>
          <cell r="M7007">
            <v>6912</v>
          </cell>
        </row>
        <row r="7008">
          <cell r="I7008">
            <v>7098</v>
          </cell>
          <cell r="K7008">
            <v>219</v>
          </cell>
          <cell r="M7008">
            <v>6912</v>
          </cell>
        </row>
        <row r="7009">
          <cell r="I7009">
            <v>7099</v>
          </cell>
          <cell r="K7009">
            <v>219</v>
          </cell>
          <cell r="M7009">
            <v>6912</v>
          </cell>
        </row>
        <row r="7010">
          <cell r="I7010">
            <v>7100</v>
          </cell>
          <cell r="K7010">
            <v>219</v>
          </cell>
          <cell r="M7010">
            <v>6912</v>
          </cell>
        </row>
        <row r="7011">
          <cell r="I7011">
            <v>7101</v>
          </cell>
          <cell r="K7011">
            <v>219</v>
          </cell>
          <cell r="M7011">
            <v>6912</v>
          </cell>
        </row>
        <row r="7012">
          <cell r="I7012">
            <v>7102</v>
          </cell>
          <cell r="K7012">
            <v>219</v>
          </cell>
          <cell r="M7012">
            <v>6912</v>
          </cell>
        </row>
        <row r="7013">
          <cell r="I7013">
            <v>7103</v>
          </cell>
          <cell r="K7013">
            <v>219</v>
          </cell>
          <cell r="M7013">
            <v>6912</v>
          </cell>
        </row>
        <row r="7014">
          <cell r="I7014">
            <v>7104</v>
          </cell>
          <cell r="K7014">
            <v>219</v>
          </cell>
          <cell r="M7014">
            <v>6912</v>
          </cell>
        </row>
        <row r="7015">
          <cell r="I7015">
            <v>7105</v>
          </cell>
          <cell r="K7015">
            <v>219</v>
          </cell>
          <cell r="M7015">
            <v>6912</v>
          </cell>
        </row>
        <row r="7016">
          <cell r="I7016">
            <v>7106</v>
          </cell>
          <cell r="K7016">
            <v>219</v>
          </cell>
          <cell r="M7016">
            <v>6912</v>
          </cell>
        </row>
        <row r="7017">
          <cell r="I7017">
            <v>7107</v>
          </cell>
          <cell r="K7017">
            <v>219</v>
          </cell>
          <cell r="M7017">
            <v>6912</v>
          </cell>
        </row>
        <row r="7018">
          <cell r="I7018">
            <v>7108</v>
          </cell>
          <cell r="K7018">
            <v>219</v>
          </cell>
          <cell r="M7018">
            <v>6912</v>
          </cell>
        </row>
        <row r="7019">
          <cell r="I7019">
            <v>7109</v>
          </cell>
          <cell r="K7019">
            <v>219</v>
          </cell>
          <cell r="M7019">
            <v>6912</v>
          </cell>
        </row>
        <row r="7020">
          <cell r="I7020">
            <v>7110</v>
          </cell>
          <cell r="K7020">
            <v>219</v>
          </cell>
          <cell r="M7020">
            <v>6912</v>
          </cell>
        </row>
        <row r="7021">
          <cell r="I7021">
            <v>7111</v>
          </cell>
          <cell r="K7021">
            <v>219</v>
          </cell>
          <cell r="M7021">
            <v>6912</v>
          </cell>
        </row>
        <row r="7022">
          <cell r="I7022">
            <v>7112</v>
          </cell>
          <cell r="K7022">
            <v>219</v>
          </cell>
          <cell r="M7022">
            <v>6912</v>
          </cell>
        </row>
        <row r="7023">
          <cell r="I7023">
            <v>7113</v>
          </cell>
          <cell r="K7023">
            <v>219</v>
          </cell>
          <cell r="M7023">
            <v>6912</v>
          </cell>
        </row>
        <row r="7024">
          <cell r="I7024">
            <v>7114</v>
          </cell>
          <cell r="K7024">
            <v>219</v>
          </cell>
          <cell r="M7024">
            <v>6912</v>
          </cell>
        </row>
        <row r="7025">
          <cell r="I7025">
            <v>7115</v>
          </cell>
          <cell r="K7025">
            <v>219</v>
          </cell>
          <cell r="M7025">
            <v>6912</v>
          </cell>
        </row>
        <row r="7026">
          <cell r="I7026">
            <v>7116</v>
          </cell>
          <cell r="K7026">
            <v>219</v>
          </cell>
          <cell r="M7026">
            <v>6912</v>
          </cell>
        </row>
        <row r="7027">
          <cell r="I7027">
            <v>7117</v>
          </cell>
          <cell r="K7027">
            <v>219</v>
          </cell>
          <cell r="M7027">
            <v>6912</v>
          </cell>
        </row>
        <row r="7028">
          <cell r="I7028">
            <v>7118</v>
          </cell>
          <cell r="K7028">
            <v>219</v>
          </cell>
          <cell r="M7028">
            <v>6912</v>
          </cell>
        </row>
        <row r="7029">
          <cell r="I7029">
            <v>7119</v>
          </cell>
          <cell r="K7029">
            <v>219</v>
          </cell>
          <cell r="M7029">
            <v>6912</v>
          </cell>
        </row>
        <row r="7030">
          <cell r="I7030">
            <v>7120</v>
          </cell>
          <cell r="K7030">
            <v>219</v>
          </cell>
          <cell r="M7030">
            <v>6912</v>
          </cell>
        </row>
        <row r="7031">
          <cell r="I7031">
            <v>7121</v>
          </cell>
          <cell r="K7031">
            <v>219</v>
          </cell>
          <cell r="M7031">
            <v>6912</v>
          </cell>
        </row>
        <row r="7032">
          <cell r="I7032">
            <v>7122</v>
          </cell>
          <cell r="K7032">
            <v>219</v>
          </cell>
          <cell r="M7032">
            <v>6912</v>
          </cell>
        </row>
        <row r="7033">
          <cell r="I7033">
            <v>7123</v>
          </cell>
          <cell r="K7033">
            <v>219</v>
          </cell>
          <cell r="M7033">
            <v>6912</v>
          </cell>
        </row>
        <row r="7034">
          <cell r="I7034">
            <v>7124</v>
          </cell>
          <cell r="K7034">
            <v>219</v>
          </cell>
          <cell r="M7034">
            <v>6912</v>
          </cell>
        </row>
        <row r="7035">
          <cell r="I7035">
            <v>7125</v>
          </cell>
          <cell r="K7035">
            <v>219</v>
          </cell>
          <cell r="M7035">
            <v>6912</v>
          </cell>
        </row>
        <row r="7036">
          <cell r="I7036">
            <v>7126</v>
          </cell>
          <cell r="K7036">
            <v>219</v>
          </cell>
          <cell r="M7036">
            <v>6912</v>
          </cell>
        </row>
        <row r="7037">
          <cell r="I7037">
            <v>7127</v>
          </cell>
          <cell r="K7037">
            <v>219</v>
          </cell>
          <cell r="M7037">
            <v>6912</v>
          </cell>
        </row>
        <row r="7038">
          <cell r="I7038">
            <v>7128</v>
          </cell>
          <cell r="K7038">
            <v>219</v>
          </cell>
          <cell r="M7038">
            <v>6912</v>
          </cell>
        </row>
        <row r="7039">
          <cell r="I7039">
            <v>7129</v>
          </cell>
          <cell r="K7039">
            <v>219</v>
          </cell>
          <cell r="M7039">
            <v>6912</v>
          </cell>
        </row>
        <row r="7040">
          <cell r="I7040">
            <v>7130</v>
          </cell>
          <cell r="K7040">
            <v>219</v>
          </cell>
          <cell r="M7040">
            <v>6912</v>
          </cell>
        </row>
        <row r="7041">
          <cell r="I7041">
            <v>7131</v>
          </cell>
          <cell r="K7041">
            <v>219</v>
          </cell>
          <cell r="M7041">
            <v>6912</v>
          </cell>
        </row>
        <row r="7042">
          <cell r="I7042">
            <v>7132</v>
          </cell>
          <cell r="K7042">
            <v>219</v>
          </cell>
          <cell r="M7042">
            <v>6912</v>
          </cell>
        </row>
        <row r="7043">
          <cell r="I7043">
            <v>7133</v>
          </cell>
          <cell r="K7043">
            <v>219</v>
          </cell>
          <cell r="M7043">
            <v>6912</v>
          </cell>
        </row>
        <row r="7044">
          <cell r="I7044">
            <v>7134</v>
          </cell>
          <cell r="K7044">
            <v>219</v>
          </cell>
          <cell r="M7044">
            <v>6912</v>
          </cell>
        </row>
        <row r="7045">
          <cell r="I7045">
            <v>7135</v>
          </cell>
          <cell r="K7045">
            <v>219</v>
          </cell>
          <cell r="M7045">
            <v>6912</v>
          </cell>
        </row>
        <row r="7046">
          <cell r="I7046">
            <v>7136</v>
          </cell>
          <cell r="K7046">
            <v>219</v>
          </cell>
          <cell r="M7046">
            <v>6912</v>
          </cell>
        </row>
        <row r="7047">
          <cell r="I7047">
            <v>7137</v>
          </cell>
          <cell r="K7047">
            <v>219</v>
          </cell>
          <cell r="M7047">
            <v>6912</v>
          </cell>
        </row>
        <row r="7048">
          <cell r="I7048">
            <v>7138</v>
          </cell>
          <cell r="K7048">
            <v>219</v>
          </cell>
          <cell r="M7048">
            <v>6912</v>
          </cell>
        </row>
        <row r="7049">
          <cell r="I7049">
            <v>7139</v>
          </cell>
          <cell r="K7049">
            <v>219</v>
          </cell>
          <cell r="M7049">
            <v>6912</v>
          </cell>
        </row>
        <row r="7050">
          <cell r="I7050">
            <v>7140</v>
          </cell>
          <cell r="K7050">
            <v>219</v>
          </cell>
          <cell r="M7050">
            <v>6912</v>
          </cell>
        </row>
        <row r="7051">
          <cell r="I7051">
            <v>7141</v>
          </cell>
          <cell r="K7051">
            <v>219</v>
          </cell>
          <cell r="M7051">
            <v>6912</v>
          </cell>
        </row>
        <row r="7052">
          <cell r="I7052">
            <v>7142</v>
          </cell>
          <cell r="K7052">
            <v>219</v>
          </cell>
          <cell r="M7052">
            <v>6912</v>
          </cell>
        </row>
        <row r="7053">
          <cell r="I7053">
            <v>7143</v>
          </cell>
          <cell r="K7053">
            <v>219</v>
          </cell>
          <cell r="M7053">
            <v>6912</v>
          </cell>
        </row>
        <row r="7054">
          <cell r="I7054">
            <v>7144</v>
          </cell>
          <cell r="K7054">
            <v>219</v>
          </cell>
          <cell r="M7054">
            <v>6912</v>
          </cell>
        </row>
        <row r="7055">
          <cell r="I7055">
            <v>7145</v>
          </cell>
          <cell r="K7055">
            <v>219</v>
          </cell>
          <cell r="M7055">
            <v>6912</v>
          </cell>
        </row>
        <row r="7056">
          <cell r="I7056">
            <v>7146</v>
          </cell>
          <cell r="K7056">
            <v>219</v>
          </cell>
          <cell r="M7056">
            <v>6912</v>
          </cell>
        </row>
        <row r="7057">
          <cell r="I7057">
            <v>7147</v>
          </cell>
          <cell r="K7057">
            <v>219</v>
          </cell>
          <cell r="M7057">
            <v>6912</v>
          </cell>
        </row>
        <row r="7058">
          <cell r="I7058">
            <v>7148</v>
          </cell>
          <cell r="K7058">
            <v>219</v>
          </cell>
          <cell r="M7058">
            <v>6912</v>
          </cell>
        </row>
        <row r="7059">
          <cell r="I7059">
            <v>7149</v>
          </cell>
          <cell r="K7059">
            <v>219</v>
          </cell>
          <cell r="M7059">
            <v>6912</v>
          </cell>
        </row>
        <row r="7060">
          <cell r="I7060">
            <v>7150</v>
          </cell>
          <cell r="K7060">
            <v>219</v>
          </cell>
          <cell r="M7060">
            <v>6912</v>
          </cell>
        </row>
        <row r="7061">
          <cell r="I7061">
            <v>7151</v>
          </cell>
          <cell r="K7061">
            <v>219</v>
          </cell>
          <cell r="M7061">
            <v>6912</v>
          </cell>
        </row>
        <row r="7062">
          <cell r="I7062">
            <v>7152</v>
          </cell>
          <cell r="K7062">
            <v>219</v>
          </cell>
          <cell r="M7062">
            <v>6912</v>
          </cell>
        </row>
        <row r="7063">
          <cell r="I7063">
            <v>7153</v>
          </cell>
          <cell r="K7063">
            <v>219</v>
          </cell>
          <cell r="M7063">
            <v>6912</v>
          </cell>
        </row>
        <row r="7064">
          <cell r="I7064">
            <v>7154</v>
          </cell>
          <cell r="K7064">
            <v>219</v>
          </cell>
          <cell r="M7064">
            <v>6912</v>
          </cell>
        </row>
        <row r="7065">
          <cell r="I7065">
            <v>7155</v>
          </cell>
          <cell r="K7065">
            <v>219</v>
          </cell>
          <cell r="M7065">
            <v>6912</v>
          </cell>
        </row>
        <row r="7066">
          <cell r="I7066">
            <v>7156</v>
          </cell>
          <cell r="K7066">
            <v>219</v>
          </cell>
          <cell r="M7066">
            <v>6912</v>
          </cell>
        </row>
        <row r="7067">
          <cell r="I7067">
            <v>7157</v>
          </cell>
          <cell r="K7067">
            <v>219</v>
          </cell>
          <cell r="M7067">
            <v>6912</v>
          </cell>
        </row>
        <row r="7068">
          <cell r="I7068">
            <v>7158</v>
          </cell>
          <cell r="K7068">
            <v>219</v>
          </cell>
          <cell r="M7068">
            <v>6912</v>
          </cell>
        </row>
        <row r="7069">
          <cell r="I7069">
            <v>7159</v>
          </cell>
          <cell r="K7069">
            <v>219</v>
          </cell>
          <cell r="M7069">
            <v>6912</v>
          </cell>
        </row>
        <row r="7070">
          <cell r="I7070">
            <v>7160</v>
          </cell>
          <cell r="K7070">
            <v>219</v>
          </cell>
          <cell r="M7070">
            <v>6912</v>
          </cell>
        </row>
        <row r="7071">
          <cell r="I7071">
            <v>7161</v>
          </cell>
          <cell r="K7071">
            <v>219</v>
          </cell>
          <cell r="M7071">
            <v>6912</v>
          </cell>
        </row>
        <row r="7072">
          <cell r="I7072">
            <v>7162</v>
          </cell>
          <cell r="K7072">
            <v>219</v>
          </cell>
          <cell r="M7072">
            <v>6912</v>
          </cell>
        </row>
        <row r="7073">
          <cell r="I7073">
            <v>7163</v>
          </cell>
          <cell r="K7073">
            <v>219</v>
          </cell>
          <cell r="M7073">
            <v>6912</v>
          </cell>
        </row>
        <row r="7074">
          <cell r="I7074">
            <v>7164</v>
          </cell>
          <cell r="K7074">
            <v>219</v>
          </cell>
          <cell r="M7074">
            <v>6912</v>
          </cell>
        </row>
        <row r="7075">
          <cell r="I7075">
            <v>7165</v>
          </cell>
          <cell r="K7075">
            <v>219</v>
          </cell>
          <cell r="M7075">
            <v>6912</v>
          </cell>
        </row>
        <row r="7076">
          <cell r="I7076">
            <v>7166</v>
          </cell>
          <cell r="K7076">
            <v>219</v>
          </cell>
          <cell r="M7076">
            <v>6912</v>
          </cell>
        </row>
        <row r="7077">
          <cell r="I7077">
            <v>7167</v>
          </cell>
          <cell r="K7077">
            <v>219</v>
          </cell>
          <cell r="M7077">
            <v>6912</v>
          </cell>
        </row>
        <row r="7078">
          <cell r="I7078">
            <v>7168</v>
          </cell>
          <cell r="K7078">
            <v>220</v>
          </cell>
          <cell r="M7078">
            <v>7168</v>
          </cell>
        </row>
        <row r="7079">
          <cell r="I7079">
            <v>7169</v>
          </cell>
          <cell r="K7079">
            <v>220</v>
          </cell>
          <cell r="M7079">
            <v>7168</v>
          </cell>
        </row>
        <row r="7080">
          <cell r="I7080">
            <v>7170</v>
          </cell>
          <cell r="K7080">
            <v>220</v>
          </cell>
          <cell r="M7080">
            <v>7168</v>
          </cell>
        </row>
        <row r="7081">
          <cell r="I7081">
            <v>7171</v>
          </cell>
          <cell r="K7081">
            <v>220</v>
          </cell>
          <cell r="M7081">
            <v>7168</v>
          </cell>
        </row>
        <row r="7082">
          <cell r="I7082">
            <v>7172</v>
          </cell>
          <cell r="K7082">
            <v>220</v>
          </cell>
          <cell r="M7082">
            <v>7168</v>
          </cell>
        </row>
        <row r="7083">
          <cell r="I7083">
            <v>7173</v>
          </cell>
          <cell r="K7083">
            <v>220</v>
          </cell>
          <cell r="M7083">
            <v>7168</v>
          </cell>
        </row>
        <row r="7084">
          <cell r="I7084">
            <v>7174</v>
          </cell>
          <cell r="K7084">
            <v>220</v>
          </cell>
          <cell r="M7084">
            <v>7168</v>
          </cell>
        </row>
        <row r="7085">
          <cell r="I7085">
            <v>7175</v>
          </cell>
          <cell r="K7085">
            <v>220</v>
          </cell>
          <cell r="M7085">
            <v>7168</v>
          </cell>
        </row>
        <row r="7086">
          <cell r="I7086">
            <v>7176</v>
          </cell>
          <cell r="K7086">
            <v>220</v>
          </cell>
          <cell r="M7086">
            <v>7168</v>
          </cell>
        </row>
        <row r="7087">
          <cell r="I7087">
            <v>7177</v>
          </cell>
          <cell r="K7087">
            <v>220</v>
          </cell>
          <cell r="M7087">
            <v>7168</v>
          </cell>
        </row>
        <row r="7088">
          <cell r="I7088">
            <v>7178</v>
          </cell>
          <cell r="K7088">
            <v>220</v>
          </cell>
          <cell r="M7088">
            <v>7168</v>
          </cell>
        </row>
        <row r="7089">
          <cell r="I7089">
            <v>7179</v>
          </cell>
          <cell r="K7089">
            <v>220</v>
          </cell>
          <cell r="M7089">
            <v>7168</v>
          </cell>
        </row>
        <row r="7090">
          <cell r="I7090">
            <v>7180</v>
          </cell>
          <cell r="K7090">
            <v>220</v>
          </cell>
          <cell r="M7090">
            <v>7168</v>
          </cell>
        </row>
        <row r="7091">
          <cell r="I7091">
            <v>7181</v>
          </cell>
          <cell r="K7091">
            <v>220</v>
          </cell>
          <cell r="M7091">
            <v>7168</v>
          </cell>
        </row>
        <row r="7092">
          <cell r="I7092">
            <v>7182</v>
          </cell>
          <cell r="K7092">
            <v>220</v>
          </cell>
          <cell r="M7092">
            <v>7168</v>
          </cell>
        </row>
        <row r="7093">
          <cell r="I7093">
            <v>7183</v>
          </cell>
          <cell r="K7093">
            <v>220</v>
          </cell>
          <cell r="M7093">
            <v>7168</v>
          </cell>
        </row>
        <row r="7094">
          <cell r="I7094">
            <v>7184</v>
          </cell>
          <cell r="K7094">
            <v>220</v>
          </cell>
          <cell r="M7094">
            <v>7168</v>
          </cell>
        </row>
        <row r="7095">
          <cell r="I7095">
            <v>7185</v>
          </cell>
          <cell r="K7095">
            <v>220</v>
          </cell>
          <cell r="M7095">
            <v>7168</v>
          </cell>
        </row>
        <row r="7096">
          <cell r="I7096">
            <v>7186</v>
          </cell>
          <cell r="K7096">
            <v>220</v>
          </cell>
          <cell r="M7096">
            <v>7168</v>
          </cell>
        </row>
        <row r="7097">
          <cell r="I7097">
            <v>7187</v>
          </cell>
          <cell r="K7097">
            <v>220</v>
          </cell>
          <cell r="M7097">
            <v>7168</v>
          </cell>
        </row>
        <row r="7098">
          <cell r="I7098">
            <v>7188</v>
          </cell>
          <cell r="K7098">
            <v>220</v>
          </cell>
          <cell r="M7098">
            <v>7168</v>
          </cell>
        </row>
        <row r="7099">
          <cell r="I7099">
            <v>7189</v>
          </cell>
          <cell r="K7099">
            <v>220</v>
          </cell>
          <cell r="M7099">
            <v>7168</v>
          </cell>
        </row>
        <row r="7100">
          <cell r="I7100">
            <v>7190</v>
          </cell>
          <cell r="K7100">
            <v>220</v>
          </cell>
          <cell r="M7100">
            <v>7168</v>
          </cell>
        </row>
        <row r="7101">
          <cell r="I7101">
            <v>7191</v>
          </cell>
          <cell r="K7101">
            <v>220</v>
          </cell>
          <cell r="M7101">
            <v>7168</v>
          </cell>
        </row>
        <row r="7102">
          <cell r="I7102">
            <v>7192</v>
          </cell>
          <cell r="K7102">
            <v>220</v>
          </cell>
          <cell r="M7102">
            <v>7168</v>
          </cell>
        </row>
        <row r="7103">
          <cell r="I7103">
            <v>7193</v>
          </cell>
          <cell r="K7103">
            <v>220</v>
          </cell>
          <cell r="M7103">
            <v>7168</v>
          </cell>
        </row>
        <row r="7104">
          <cell r="I7104">
            <v>7194</v>
          </cell>
          <cell r="K7104">
            <v>220</v>
          </cell>
          <cell r="M7104">
            <v>7168</v>
          </cell>
        </row>
        <row r="7105">
          <cell r="I7105">
            <v>7195</v>
          </cell>
          <cell r="K7105">
            <v>220</v>
          </cell>
          <cell r="M7105">
            <v>7168</v>
          </cell>
        </row>
        <row r="7106">
          <cell r="I7106">
            <v>7196</v>
          </cell>
          <cell r="K7106">
            <v>220</v>
          </cell>
          <cell r="M7106">
            <v>7168</v>
          </cell>
        </row>
        <row r="7107">
          <cell r="I7107">
            <v>7197</v>
          </cell>
          <cell r="K7107">
            <v>220</v>
          </cell>
          <cell r="M7107">
            <v>7168</v>
          </cell>
        </row>
        <row r="7108">
          <cell r="I7108">
            <v>7198</v>
          </cell>
          <cell r="K7108">
            <v>220</v>
          </cell>
          <cell r="M7108">
            <v>7168</v>
          </cell>
        </row>
        <row r="7109">
          <cell r="I7109">
            <v>7199</v>
          </cell>
          <cell r="K7109">
            <v>220</v>
          </cell>
          <cell r="M7109">
            <v>7168</v>
          </cell>
        </row>
        <row r="7110">
          <cell r="I7110">
            <v>7200</v>
          </cell>
          <cell r="K7110">
            <v>220</v>
          </cell>
          <cell r="M7110">
            <v>7168</v>
          </cell>
        </row>
        <row r="7111">
          <cell r="I7111">
            <v>7201</v>
          </cell>
          <cell r="K7111">
            <v>220</v>
          </cell>
          <cell r="M7111">
            <v>7168</v>
          </cell>
        </row>
        <row r="7112">
          <cell r="I7112">
            <v>7202</v>
          </cell>
          <cell r="K7112">
            <v>220</v>
          </cell>
          <cell r="M7112">
            <v>7168</v>
          </cell>
        </row>
        <row r="7113">
          <cell r="I7113">
            <v>7203</v>
          </cell>
          <cell r="K7113">
            <v>220</v>
          </cell>
          <cell r="M7113">
            <v>7168</v>
          </cell>
        </row>
        <row r="7114">
          <cell r="I7114">
            <v>7204</v>
          </cell>
          <cell r="K7114">
            <v>220</v>
          </cell>
          <cell r="M7114">
            <v>7168</v>
          </cell>
        </row>
        <row r="7115">
          <cell r="I7115">
            <v>7205</v>
          </cell>
          <cell r="K7115">
            <v>220</v>
          </cell>
          <cell r="M7115">
            <v>7168</v>
          </cell>
        </row>
        <row r="7116">
          <cell r="I7116">
            <v>7206</v>
          </cell>
          <cell r="K7116">
            <v>220</v>
          </cell>
          <cell r="M7116">
            <v>7168</v>
          </cell>
        </row>
        <row r="7117">
          <cell r="I7117">
            <v>7207</v>
          </cell>
          <cell r="K7117">
            <v>220</v>
          </cell>
          <cell r="M7117">
            <v>7168</v>
          </cell>
        </row>
        <row r="7118">
          <cell r="I7118">
            <v>7208</v>
          </cell>
          <cell r="K7118">
            <v>220</v>
          </cell>
          <cell r="M7118">
            <v>7168</v>
          </cell>
        </row>
        <row r="7119">
          <cell r="I7119">
            <v>7209</v>
          </cell>
          <cell r="K7119">
            <v>220</v>
          </cell>
          <cell r="M7119">
            <v>7168</v>
          </cell>
        </row>
        <row r="7120">
          <cell r="I7120">
            <v>7210</v>
          </cell>
          <cell r="K7120">
            <v>220</v>
          </cell>
          <cell r="M7120">
            <v>7168</v>
          </cell>
        </row>
        <row r="7121">
          <cell r="I7121">
            <v>7211</v>
          </cell>
          <cell r="K7121">
            <v>220</v>
          </cell>
          <cell r="M7121">
            <v>7168</v>
          </cell>
        </row>
        <row r="7122">
          <cell r="I7122">
            <v>7212</v>
          </cell>
          <cell r="K7122">
            <v>220</v>
          </cell>
          <cell r="M7122">
            <v>7168</v>
          </cell>
        </row>
        <row r="7123">
          <cell r="I7123">
            <v>7213</v>
          </cell>
          <cell r="K7123">
            <v>220</v>
          </cell>
          <cell r="M7123">
            <v>7168</v>
          </cell>
        </row>
        <row r="7124">
          <cell r="I7124">
            <v>7214</v>
          </cell>
          <cell r="K7124">
            <v>220</v>
          </cell>
          <cell r="M7124">
            <v>7168</v>
          </cell>
        </row>
        <row r="7125">
          <cell r="I7125">
            <v>7215</v>
          </cell>
          <cell r="K7125">
            <v>220</v>
          </cell>
          <cell r="M7125">
            <v>7168</v>
          </cell>
        </row>
        <row r="7126">
          <cell r="I7126">
            <v>7216</v>
          </cell>
          <cell r="K7126">
            <v>220</v>
          </cell>
          <cell r="M7126">
            <v>7168</v>
          </cell>
        </row>
        <row r="7127">
          <cell r="I7127">
            <v>7217</v>
          </cell>
          <cell r="K7127">
            <v>220</v>
          </cell>
          <cell r="M7127">
            <v>7168</v>
          </cell>
        </row>
        <row r="7128">
          <cell r="I7128">
            <v>7218</v>
          </cell>
          <cell r="K7128">
            <v>220</v>
          </cell>
          <cell r="M7128">
            <v>7168</v>
          </cell>
        </row>
        <row r="7129">
          <cell r="I7129">
            <v>7219</v>
          </cell>
          <cell r="K7129">
            <v>220</v>
          </cell>
          <cell r="M7129">
            <v>7168</v>
          </cell>
        </row>
        <row r="7130">
          <cell r="I7130">
            <v>7220</v>
          </cell>
          <cell r="K7130">
            <v>220</v>
          </cell>
          <cell r="M7130">
            <v>7168</v>
          </cell>
        </row>
        <row r="7131">
          <cell r="I7131">
            <v>7221</v>
          </cell>
          <cell r="K7131">
            <v>220</v>
          </cell>
          <cell r="M7131">
            <v>7168</v>
          </cell>
        </row>
        <row r="7132">
          <cell r="I7132">
            <v>7222</v>
          </cell>
          <cell r="K7132">
            <v>220</v>
          </cell>
          <cell r="M7132">
            <v>7168</v>
          </cell>
        </row>
        <row r="7133">
          <cell r="I7133">
            <v>7223</v>
          </cell>
          <cell r="K7133">
            <v>220</v>
          </cell>
          <cell r="M7133">
            <v>7168</v>
          </cell>
        </row>
        <row r="7134">
          <cell r="I7134">
            <v>7224</v>
          </cell>
          <cell r="K7134">
            <v>220</v>
          </cell>
          <cell r="M7134">
            <v>7168</v>
          </cell>
        </row>
        <row r="7135">
          <cell r="I7135">
            <v>7225</v>
          </cell>
          <cell r="K7135">
            <v>220</v>
          </cell>
          <cell r="M7135">
            <v>7168</v>
          </cell>
        </row>
        <row r="7136">
          <cell r="I7136">
            <v>7226</v>
          </cell>
          <cell r="K7136">
            <v>220</v>
          </cell>
          <cell r="M7136">
            <v>7168</v>
          </cell>
        </row>
        <row r="7137">
          <cell r="I7137">
            <v>7227</v>
          </cell>
          <cell r="K7137">
            <v>220</v>
          </cell>
          <cell r="M7137">
            <v>7168</v>
          </cell>
        </row>
        <row r="7138">
          <cell r="I7138">
            <v>7228</v>
          </cell>
          <cell r="K7138">
            <v>220</v>
          </cell>
          <cell r="M7138">
            <v>7168</v>
          </cell>
        </row>
        <row r="7139">
          <cell r="I7139">
            <v>7229</v>
          </cell>
          <cell r="K7139">
            <v>220</v>
          </cell>
          <cell r="M7139">
            <v>7168</v>
          </cell>
        </row>
        <row r="7140">
          <cell r="I7140">
            <v>7230</v>
          </cell>
          <cell r="K7140">
            <v>220</v>
          </cell>
          <cell r="M7140">
            <v>7168</v>
          </cell>
        </row>
        <row r="7141">
          <cell r="I7141">
            <v>7231</v>
          </cell>
          <cell r="K7141">
            <v>220</v>
          </cell>
          <cell r="M7141">
            <v>7168</v>
          </cell>
        </row>
        <row r="7142">
          <cell r="I7142">
            <v>7232</v>
          </cell>
          <cell r="K7142">
            <v>220</v>
          </cell>
          <cell r="M7142">
            <v>7168</v>
          </cell>
        </row>
        <row r="7143">
          <cell r="I7143">
            <v>7233</v>
          </cell>
          <cell r="K7143">
            <v>220</v>
          </cell>
          <cell r="M7143">
            <v>7168</v>
          </cell>
        </row>
        <row r="7144">
          <cell r="I7144">
            <v>7234</v>
          </cell>
          <cell r="K7144">
            <v>220</v>
          </cell>
          <cell r="M7144">
            <v>7168</v>
          </cell>
        </row>
        <row r="7145">
          <cell r="I7145">
            <v>7235</v>
          </cell>
          <cell r="K7145">
            <v>220</v>
          </cell>
          <cell r="M7145">
            <v>7168</v>
          </cell>
        </row>
        <row r="7146">
          <cell r="I7146">
            <v>7236</v>
          </cell>
          <cell r="K7146">
            <v>220</v>
          </cell>
          <cell r="M7146">
            <v>7168</v>
          </cell>
        </row>
        <row r="7147">
          <cell r="I7147">
            <v>7237</v>
          </cell>
          <cell r="K7147">
            <v>220</v>
          </cell>
          <cell r="M7147">
            <v>7168</v>
          </cell>
        </row>
        <row r="7148">
          <cell r="I7148">
            <v>7238</v>
          </cell>
          <cell r="K7148">
            <v>220</v>
          </cell>
          <cell r="M7148">
            <v>7168</v>
          </cell>
        </row>
        <row r="7149">
          <cell r="I7149">
            <v>7239</v>
          </cell>
          <cell r="K7149">
            <v>220</v>
          </cell>
          <cell r="M7149">
            <v>7168</v>
          </cell>
        </row>
        <row r="7150">
          <cell r="I7150">
            <v>7240</v>
          </cell>
          <cell r="K7150">
            <v>220</v>
          </cell>
          <cell r="M7150">
            <v>7168</v>
          </cell>
        </row>
        <row r="7151">
          <cell r="I7151">
            <v>7241</v>
          </cell>
          <cell r="K7151">
            <v>220</v>
          </cell>
          <cell r="M7151">
            <v>7168</v>
          </cell>
        </row>
        <row r="7152">
          <cell r="I7152">
            <v>7242</v>
          </cell>
          <cell r="K7152">
            <v>220</v>
          </cell>
          <cell r="M7152">
            <v>7168</v>
          </cell>
        </row>
        <row r="7153">
          <cell r="I7153">
            <v>7243</v>
          </cell>
          <cell r="K7153">
            <v>220</v>
          </cell>
          <cell r="M7153">
            <v>7168</v>
          </cell>
        </row>
        <row r="7154">
          <cell r="I7154">
            <v>7244</v>
          </cell>
          <cell r="K7154">
            <v>220</v>
          </cell>
          <cell r="M7154">
            <v>7168</v>
          </cell>
        </row>
        <row r="7155">
          <cell r="I7155">
            <v>7245</v>
          </cell>
          <cell r="K7155">
            <v>220</v>
          </cell>
          <cell r="M7155">
            <v>7168</v>
          </cell>
        </row>
        <row r="7156">
          <cell r="I7156">
            <v>7246</v>
          </cell>
          <cell r="K7156">
            <v>220</v>
          </cell>
          <cell r="M7156">
            <v>7168</v>
          </cell>
        </row>
        <row r="7157">
          <cell r="I7157">
            <v>7247</v>
          </cell>
          <cell r="K7157">
            <v>220</v>
          </cell>
          <cell r="M7157">
            <v>7168</v>
          </cell>
        </row>
        <row r="7158">
          <cell r="I7158">
            <v>7248</v>
          </cell>
          <cell r="K7158">
            <v>220</v>
          </cell>
          <cell r="M7158">
            <v>7168</v>
          </cell>
        </row>
        <row r="7159">
          <cell r="I7159">
            <v>7249</v>
          </cell>
          <cell r="K7159">
            <v>220</v>
          </cell>
          <cell r="M7159">
            <v>7168</v>
          </cell>
        </row>
        <row r="7160">
          <cell r="I7160">
            <v>7250</v>
          </cell>
          <cell r="K7160">
            <v>220</v>
          </cell>
          <cell r="M7160">
            <v>7168</v>
          </cell>
        </row>
        <row r="7161">
          <cell r="I7161">
            <v>7251</v>
          </cell>
          <cell r="K7161">
            <v>220</v>
          </cell>
          <cell r="M7161">
            <v>7168</v>
          </cell>
        </row>
        <row r="7162">
          <cell r="I7162">
            <v>7252</v>
          </cell>
          <cell r="K7162">
            <v>220</v>
          </cell>
          <cell r="M7162">
            <v>7168</v>
          </cell>
        </row>
        <row r="7163">
          <cell r="I7163">
            <v>7253</v>
          </cell>
          <cell r="K7163">
            <v>220</v>
          </cell>
          <cell r="M7163">
            <v>7168</v>
          </cell>
        </row>
        <row r="7164">
          <cell r="I7164">
            <v>7254</v>
          </cell>
          <cell r="K7164">
            <v>220</v>
          </cell>
          <cell r="M7164">
            <v>7168</v>
          </cell>
        </row>
        <row r="7165">
          <cell r="I7165">
            <v>7255</v>
          </cell>
          <cell r="K7165">
            <v>220</v>
          </cell>
          <cell r="M7165">
            <v>7168</v>
          </cell>
        </row>
        <row r="7166">
          <cell r="I7166">
            <v>7256</v>
          </cell>
          <cell r="K7166">
            <v>220</v>
          </cell>
          <cell r="M7166">
            <v>7168</v>
          </cell>
        </row>
        <row r="7167">
          <cell r="I7167">
            <v>7257</v>
          </cell>
          <cell r="K7167">
            <v>220</v>
          </cell>
          <cell r="M7167">
            <v>7168</v>
          </cell>
        </row>
        <row r="7168">
          <cell r="I7168">
            <v>7258</v>
          </cell>
          <cell r="K7168">
            <v>220</v>
          </cell>
          <cell r="M7168">
            <v>7168</v>
          </cell>
        </row>
        <row r="7169">
          <cell r="I7169">
            <v>7259</v>
          </cell>
          <cell r="K7169">
            <v>220</v>
          </cell>
          <cell r="M7169">
            <v>7168</v>
          </cell>
        </row>
        <row r="7170">
          <cell r="I7170">
            <v>7260</v>
          </cell>
          <cell r="K7170">
            <v>220</v>
          </cell>
          <cell r="M7170">
            <v>7168</v>
          </cell>
        </row>
        <row r="7171">
          <cell r="I7171">
            <v>7261</v>
          </cell>
          <cell r="K7171">
            <v>220</v>
          </cell>
          <cell r="M7171">
            <v>7168</v>
          </cell>
        </row>
        <row r="7172">
          <cell r="I7172">
            <v>7262</v>
          </cell>
          <cell r="K7172">
            <v>220</v>
          </cell>
          <cell r="M7172">
            <v>7168</v>
          </cell>
        </row>
        <row r="7173">
          <cell r="I7173">
            <v>7263</v>
          </cell>
          <cell r="K7173">
            <v>220</v>
          </cell>
          <cell r="M7173">
            <v>7168</v>
          </cell>
        </row>
        <row r="7174">
          <cell r="I7174">
            <v>7264</v>
          </cell>
          <cell r="K7174">
            <v>220</v>
          </cell>
          <cell r="M7174">
            <v>7168</v>
          </cell>
        </row>
        <row r="7175">
          <cell r="I7175">
            <v>7265</v>
          </cell>
          <cell r="K7175">
            <v>220</v>
          </cell>
          <cell r="M7175">
            <v>7168</v>
          </cell>
        </row>
        <row r="7176">
          <cell r="I7176">
            <v>7266</v>
          </cell>
          <cell r="K7176">
            <v>220</v>
          </cell>
          <cell r="M7176">
            <v>7168</v>
          </cell>
        </row>
        <row r="7177">
          <cell r="I7177">
            <v>7267</v>
          </cell>
          <cell r="K7177">
            <v>220</v>
          </cell>
          <cell r="M7177">
            <v>7168</v>
          </cell>
        </row>
        <row r="7178">
          <cell r="I7178">
            <v>7268</v>
          </cell>
          <cell r="K7178">
            <v>220</v>
          </cell>
          <cell r="M7178">
            <v>7168</v>
          </cell>
        </row>
        <row r="7179">
          <cell r="I7179">
            <v>7269</v>
          </cell>
          <cell r="K7179">
            <v>220</v>
          </cell>
          <cell r="M7179">
            <v>7168</v>
          </cell>
        </row>
        <row r="7180">
          <cell r="I7180">
            <v>7270</v>
          </cell>
          <cell r="K7180">
            <v>220</v>
          </cell>
          <cell r="M7180">
            <v>7168</v>
          </cell>
        </row>
        <row r="7181">
          <cell r="I7181">
            <v>7271</v>
          </cell>
          <cell r="K7181">
            <v>220</v>
          </cell>
          <cell r="M7181">
            <v>7168</v>
          </cell>
        </row>
        <row r="7182">
          <cell r="I7182">
            <v>7272</v>
          </cell>
          <cell r="K7182">
            <v>220</v>
          </cell>
          <cell r="M7182">
            <v>7168</v>
          </cell>
        </row>
        <row r="7183">
          <cell r="I7183">
            <v>7273</v>
          </cell>
          <cell r="K7183">
            <v>220</v>
          </cell>
          <cell r="M7183">
            <v>7168</v>
          </cell>
        </row>
        <row r="7184">
          <cell r="I7184">
            <v>7274</v>
          </cell>
          <cell r="K7184">
            <v>220</v>
          </cell>
          <cell r="M7184">
            <v>7168</v>
          </cell>
        </row>
        <row r="7185">
          <cell r="I7185">
            <v>7275</v>
          </cell>
          <cell r="K7185">
            <v>220</v>
          </cell>
          <cell r="M7185">
            <v>7168</v>
          </cell>
        </row>
        <row r="7186">
          <cell r="I7186">
            <v>7276</v>
          </cell>
          <cell r="K7186">
            <v>220</v>
          </cell>
          <cell r="M7186">
            <v>7168</v>
          </cell>
        </row>
        <row r="7187">
          <cell r="I7187">
            <v>7277</v>
          </cell>
          <cell r="K7187">
            <v>220</v>
          </cell>
          <cell r="M7187">
            <v>7168</v>
          </cell>
        </row>
        <row r="7188">
          <cell r="I7188">
            <v>7278</v>
          </cell>
          <cell r="K7188">
            <v>220</v>
          </cell>
          <cell r="M7188">
            <v>7168</v>
          </cell>
        </row>
        <row r="7189">
          <cell r="I7189">
            <v>7279</v>
          </cell>
          <cell r="K7189">
            <v>220</v>
          </cell>
          <cell r="M7189">
            <v>7168</v>
          </cell>
        </row>
        <row r="7190">
          <cell r="I7190">
            <v>7280</v>
          </cell>
          <cell r="K7190">
            <v>220</v>
          </cell>
          <cell r="M7190">
            <v>7168</v>
          </cell>
        </row>
        <row r="7191">
          <cell r="I7191">
            <v>7281</v>
          </cell>
          <cell r="K7191">
            <v>220</v>
          </cell>
          <cell r="M7191">
            <v>7168</v>
          </cell>
        </row>
        <row r="7192">
          <cell r="I7192">
            <v>7282</v>
          </cell>
          <cell r="K7192">
            <v>220</v>
          </cell>
          <cell r="M7192">
            <v>7168</v>
          </cell>
        </row>
        <row r="7193">
          <cell r="I7193">
            <v>7283</v>
          </cell>
          <cell r="K7193">
            <v>220</v>
          </cell>
          <cell r="M7193">
            <v>7168</v>
          </cell>
        </row>
        <row r="7194">
          <cell r="I7194">
            <v>7284</v>
          </cell>
          <cell r="K7194">
            <v>220</v>
          </cell>
          <cell r="M7194">
            <v>7168</v>
          </cell>
        </row>
        <row r="7195">
          <cell r="I7195">
            <v>7285</v>
          </cell>
          <cell r="K7195">
            <v>220</v>
          </cell>
          <cell r="M7195">
            <v>7168</v>
          </cell>
        </row>
        <row r="7196">
          <cell r="I7196">
            <v>7286</v>
          </cell>
          <cell r="K7196">
            <v>220</v>
          </cell>
          <cell r="M7196">
            <v>7168</v>
          </cell>
        </row>
        <row r="7197">
          <cell r="I7197">
            <v>7287</v>
          </cell>
          <cell r="K7197">
            <v>220</v>
          </cell>
          <cell r="M7197">
            <v>7168</v>
          </cell>
        </row>
        <row r="7198">
          <cell r="I7198">
            <v>7288</v>
          </cell>
          <cell r="K7198">
            <v>220</v>
          </cell>
          <cell r="M7198">
            <v>7168</v>
          </cell>
        </row>
        <row r="7199">
          <cell r="I7199">
            <v>7289</v>
          </cell>
          <cell r="K7199">
            <v>220</v>
          </cell>
          <cell r="M7199">
            <v>7168</v>
          </cell>
        </row>
        <row r="7200">
          <cell r="I7200">
            <v>7290</v>
          </cell>
          <cell r="K7200">
            <v>220</v>
          </cell>
          <cell r="M7200">
            <v>7168</v>
          </cell>
        </row>
        <row r="7201">
          <cell r="I7201">
            <v>7291</v>
          </cell>
          <cell r="K7201">
            <v>220</v>
          </cell>
          <cell r="M7201">
            <v>7168</v>
          </cell>
        </row>
        <row r="7202">
          <cell r="I7202">
            <v>7292</v>
          </cell>
          <cell r="K7202">
            <v>220</v>
          </cell>
          <cell r="M7202">
            <v>7168</v>
          </cell>
        </row>
        <row r="7203">
          <cell r="I7203">
            <v>7293</v>
          </cell>
          <cell r="K7203">
            <v>220</v>
          </cell>
          <cell r="M7203">
            <v>7168</v>
          </cell>
        </row>
        <row r="7204">
          <cell r="I7204">
            <v>7294</v>
          </cell>
          <cell r="K7204">
            <v>220</v>
          </cell>
          <cell r="M7204">
            <v>7168</v>
          </cell>
        </row>
        <row r="7205">
          <cell r="I7205">
            <v>7295</v>
          </cell>
          <cell r="K7205">
            <v>220</v>
          </cell>
          <cell r="M7205">
            <v>7168</v>
          </cell>
        </row>
        <row r="7206">
          <cell r="I7206">
            <v>7296</v>
          </cell>
          <cell r="K7206">
            <v>220</v>
          </cell>
          <cell r="M7206">
            <v>7168</v>
          </cell>
        </row>
        <row r="7207">
          <cell r="I7207">
            <v>7297</v>
          </cell>
          <cell r="K7207">
            <v>220</v>
          </cell>
          <cell r="M7207">
            <v>7168</v>
          </cell>
        </row>
        <row r="7208">
          <cell r="I7208">
            <v>7298</v>
          </cell>
          <cell r="K7208">
            <v>220</v>
          </cell>
          <cell r="M7208">
            <v>7168</v>
          </cell>
        </row>
        <row r="7209">
          <cell r="I7209">
            <v>7299</v>
          </cell>
          <cell r="K7209">
            <v>220</v>
          </cell>
          <cell r="M7209">
            <v>7168</v>
          </cell>
        </row>
        <row r="7210">
          <cell r="I7210">
            <v>7300</v>
          </cell>
          <cell r="K7210">
            <v>220</v>
          </cell>
          <cell r="M7210">
            <v>7168</v>
          </cell>
        </row>
        <row r="7211">
          <cell r="I7211">
            <v>7301</v>
          </cell>
          <cell r="K7211">
            <v>220</v>
          </cell>
          <cell r="M7211">
            <v>7168</v>
          </cell>
        </row>
        <row r="7212">
          <cell r="I7212">
            <v>7302</v>
          </cell>
          <cell r="K7212">
            <v>220</v>
          </cell>
          <cell r="M7212">
            <v>7168</v>
          </cell>
        </row>
        <row r="7213">
          <cell r="I7213">
            <v>7303</v>
          </cell>
          <cell r="K7213">
            <v>220</v>
          </cell>
          <cell r="M7213">
            <v>7168</v>
          </cell>
        </row>
        <row r="7214">
          <cell r="I7214">
            <v>7304</v>
          </cell>
          <cell r="K7214">
            <v>220</v>
          </cell>
          <cell r="M7214">
            <v>7168</v>
          </cell>
        </row>
        <row r="7215">
          <cell r="I7215">
            <v>7305</v>
          </cell>
          <cell r="K7215">
            <v>220</v>
          </cell>
          <cell r="M7215">
            <v>7168</v>
          </cell>
        </row>
        <row r="7216">
          <cell r="I7216">
            <v>7306</v>
          </cell>
          <cell r="K7216">
            <v>220</v>
          </cell>
          <cell r="M7216">
            <v>7168</v>
          </cell>
        </row>
        <row r="7217">
          <cell r="I7217">
            <v>7307</v>
          </cell>
          <cell r="K7217">
            <v>220</v>
          </cell>
          <cell r="M7217">
            <v>7168</v>
          </cell>
        </row>
        <row r="7218">
          <cell r="I7218">
            <v>7308</v>
          </cell>
          <cell r="K7218">
            <v>220</v>
          </cell>
          <cell r="M7218">
            <v>7168</v>
          </cell>
        </row>
        <row r="7219">
          <cell r="I7219">
            <v>7309</v>
          </cell>
          <cell r="K7219">
            <v>220</v>
          </cell>
          <cell r="M7219">
            <v>7168</v>
          </cell>
        </row>
        <row r="7220">
          <cell r="I7220">
            <v>7310</v>
          </cell>
          <cell r="K7220">
            <v>220</v>
          </cell>
          <cell r="M7220">
            <v>7168</v>
          </cell>
        </row>
        <row r="7221">
          <cell r="I7221">
            <v>7311</v>
          </cell>
          <cell r="K7221">
            <v>220</v>
          </cell>
          <cell r="M7221">
            <v>7168</v>
          </cell>
        </row>
        <row r="7222">
          <cell r="I7222">
            <v>7312</v>
          </cell>
          <cell r="K7222">
            <v>220</v>
          </cell>
          <cell r="M7222">
            <v>7168</v>
          </cell>
        </row>
        <row r="7223">
          <cell r="I7223">
            <v>7313</v>
          </cell>
          <cell r="K7223">
            <v>220</v>
          </cell>
          <cell r="M7223">
            <v>7168</v>
          </cell>
        </row>
        <row r="7224">
          <cell r="I7224">
            <v>7314</v>
          </cell>
          <cell r="K7224">
            <v>220</v>
          </cell>
          <cell r="M7224">
            <v>7168</v>
          </cell>
        </row>
        <row r="7225">
          <cell r="I7225">
            <v>7315</v>
          </cell>
          <cell r="K7225">
            <v>220</v>
          </cell>
          <cell r="M7225">
            <v>7168</v>
          </cell>
        </row>
        <row r="7226">
          <cell r="I7226">
            <v>7316</v>
          </cell>
          <cell r="K7226">
            <v>220</v>
          </cell>
          <cell r="M7226">
            <v>7168</v>
          </cell>
        </row>
        <row r="7227">
          <cell r="I7227">
            <v>7317</v>
          </cell>
          <cell r="K7227">
            <v>220</v>
          </cell>
          <cell r="M7227">
            <v>7168</v>
          </cell>
        </row>
        <row r="7228">
          <cell r="I7228">
            <v>7318</v>
          </cell>
          <cell r="K7228">
            <v>220</v>
          </cell>
          <cell r="M7228">
            <v>7168</v>
          </cell>
        </row>
        <row r="7229">
          <cell r="I7229">
            <v>7319</v>
          </cell>
          <cell r="K7229">
            <v>220</v>
          </cell>
          <cell r="M7229">
            <v>7168</v>
          </cell>
        </row>
        <row r="7230">
          <cell r="I7230">
            <v>7320</v>
          </cell>
          <cell r="K7230">
            <v>220</v>
          </cell>
          <cell r="M7230">
            <v>7168</v>
          </cell>
        </row>
        <row r="7231">
          <cell r="I7231">
            <v>7321</v>
          </cell>
          <cell r="K7231">
            <v>220</v>
          </cell>
          <cell r="M7231">
            <v>7168</v>
          </cell>
        </row>
        <row r="7232">
          <cell r="I7232">
            <v>7322</v>
          </cell>
          <cell r="K7232">
            <v>220</v>
          </cell>
          <cell r="M7232">
            <v>7168</v>
          </cell>
        </row>
        <row r="7233">
          <cell r="I7233">
            <v>7323</v>
          </cell>
          <cell r="K7233">
            <v>220</v>
          </cell>
          <cell r="M7233">
            <v>7168</v>
          </cell>
        </row>
        <row r="7234">
          <cell r="I7234">
            <v>7324</v>
          </cell>
          <cell r="K7234">
            <v>220</v>
          </cell>
          <cell r="M7234">
            <v>7168</v>
          </cell>
        </row>
        <row r="7235">
          <cell r="I7235">
            <v>7325</v>
          </cell>
          <cell r="K7235">
            <v>220</v>
          </cell>
          <cell r="M7235">
            <v>7168</v>
          </cell>
        </row>
        <row r="7236">
          <cell r="I7236">
            <v>7326</v>
          </cell>
          <cell r="K7236">
            <v>220</v>
          </cell>
          <cell r="M7236">
            <v>7168</v>
          </cell>
        </row>
        <row r="7237">
          <cell r="I7237">
            <v>7327</v>
          </cell>
          <cell r="K7237">
            <v>220</v>
          </cell>
          <cell r="M7237">
            <v>7168</v>
          </cell>
        </row>
        <row r="7238">
          <cell r="I7238">
            <v>7328</v>
          </cell>
          <cell r="K7238">
            <v>220</v>
          </cell>
          <cell r="M7238">
            <v>7168</v>
          </cell>
        </row>
        <row r="7239">
          <cell r="I7239">
            <v>7329</v>
          </cell>
          <cell r="K7239">
            <v>220</v>
          </cell>
          <cell r="M7239">
            <v>7168</v>
          </cell>
        </row>
        <row r="7240">
          <cell r="I7240">
            <v>7330</v>
          </cell>
          <cell r="K7240">
            <v>220</v>
          </cell>
          <cell r="M7240">
            <v>7168</v>
          </cell>
        </row>
        <row r="7241">
          <cell r="I7241">
            <v>7331</v>
          </cell>
          <cell r="K7241">
            <v>220</v>
          </cell>
          <cell r="M7241">
            <v>7168</v>
          </cell>
        </row>
        <row r="7242">
          <cell r="I7242">
            <v>7332</v>
          </cell>
          <cell r="K7242">
            <v>220</v>
          </cell>
          <cell r="M7242">
            <v>7168</v>
          </cell>
        </row>
        <row r="7243">
          <cell r="I7243">
            <v>7333</v>
          </cell>
          <cell r="K7243">
            <v>220</v>
          </cell>
          <cell r="M7243">
            <v>7168</v>
          </cell>
        </row>
        <row r="7244">
          <cell r="I7244">
            <v>7334</v>
          </cell>
          <cell r="K7244">
            <v>220</v>
          </cell>
          <cell r="M7244">
            <v>7168</v>
          </cell>
        </row>
        <row r="7245">
          <cell r="I7245">
            <v>7335</v>
          </cell>
          <cell r="K7245">
            <v>220</v>
          </cell>
          <cell r="M7245">
            <v>7168</v>
          </cell>
        </row>
        <row r="7246">
          <cell r="I7246">
            <v>7336</v>
          </cell>
          <cell r="K7246">
            <v>220</v>
          </cell>
          <cell r="M7246">
            <v>7168</v>
          </cell>
        </row>
        <row r="7247">
          <cell r="I7247">
            <v>7337</v>
          </cell>
          <cell r="K7247">
            <v>220</v>
          </cell>
          <cell r="M7247">
            <v>7168</v>
          </cell>
        </row>
        <row r="7248">
          <cell r="I7248">
            <v>7338</v>
          </cell>
          <cell r="K7248">
            <v>220</v>
          </cell>
          <cell r="M7248">
            <v>7168</v>
          </cell>
        </row>
        <row r="7249">
          <cell r="I7249">
            <v>7339</v>
          </cell>
          <cell r="K7249">
            <v>220</v>
          </cell>
          <cell r="M7249">
            <v>7168</v>
          </cell>
        </row>
        <row r="7250">
          <cell r="I7250">
            <v>7340</v>
          </cell>
          <cell r="K7250">
            <v>220</v>
          </cell>
          <cell r="M7250">
            <v>7168</v>
          </cell>
        </row>
        <row r="7251">
          <cell r="I7251">
            <v>7341</v>
          </cell>
          <cell r="K7251">
            <v>220</v>
          </cell>
          <cell r="M7251">
            <v>7168</v>
          </cell>
        </row>
        <row r="7252">
          <cell r="I7252">
            <v>7342</v>
          </cell>
          <cell r="K7252">
            <v>220</v>
          </cell>
          <cell r="M7252">
            <v>7168</v>
          </cell>
        </row>
        <row r="7253">
          <cell r="I7253">
            <v>7343</v>
          </cell>
          <cell r="K7253">
            <v>220</v>
          </cell>
          <cell r="M7253">
            <v>7168</v>
          </cell>
        </row>
        <row r="7254">
          <cell r="I7254">
            <v>7344</v>
          </cell>
          <cell r="K7254">
            <v>220</v>
          </cell>
          <cell r="M7254">
            <v>7168</v>
          </cell>
        </row>
        <row r="7255">
          <cell r="I7255">
            <v>7345</v>
          </cell>
          <cell r="K7255">
            <v>220</v>
          </cell>
          <cell r="M7255">
            <v>7168</v>
          </cell>
        </row>
        <row r="7256">
          <cell r="I7256">
            <v>7346</v>
          </cell>
          <cell r="K7256">
            <v>220</v>
          </cell>
          <cell r="M7256">
            <v>7168</v>
          </cell>
        </row>
        <row r="7257">
          <cell r="I7257">
            <v>7347</v>
          </cell>
          <cell r="K7257">
            <v>220</v>
          </cell>
          <cell r="M7257">
            <v>7168</v>
          </cell>
        </row>
        <row r="7258">
          <cell r="I7258">
            <v>7348</v>
          </cell>
          <cell r="K7258">
            <v>220</v>
          </cell>
          <cell r="M7258">
            <v>7168</v>
          </cell>
        </row>
        <row r="7259">
          <cell r="I7259">
            <v>7349</v>
          </cell>
          <cell r="K7259">
            <v>220</v>
          </cell>
          <cell r="M7259">
            <v>7168</v>
          </cell>
        </row>
        <row r="7260">
          <cell r="I7260">
            <v>7350</v>
          </cell>
          <cell r="K7260">
            <v>220</v>
          </cell>
          <cell r="M7260">
            <v>7168</v>
          </cell>
        </row>
        <row r="7261">
          <cell r="I7261">
            <v>7351</v>
          </cell>
          <cell r="K7261">
            <v>220</v>
          </cell>
          <cell r="M7261">
            <v>7168</v>
          </cell>
        </row>
        <row r="7262">
          <cell r="I7262">
            <v>7352</v>
          </cell>
          <cell r="K7262">
            <v>220</v>
          </cell>
          <cell r="M7262">
            <v>7168</v>
          </cell>
        </row>
        <row r="7263">
          <cell r="I7263">
            <v>7353</v>
          </cell>
          <cell r="K7263">
            <v>220</v>
          </cell>
          <cell r="M7263">
            <v>7168</v>
          </cell>
        </row>
        <row r="7264">
          <cell r="I7264">
            <v>7354</v>
          </cell>
          <cell r="K7264">
            <v>220</v>
          </cell>
          <cell r="M7264">
            <v>7168</v>
          </cell>
        </row>
        <row r="7265">
          <cell r="I7265">
            <v>7355</v>
          </cell>
          <cell r="K7265">
            <v>220</v>
          </cell>
          <cell r="M7265">
            <v>7168</v>
          </cell>
        </row>
        <row r="7266">
          <cell r="I7266">
            <v>7356</v>
          </cell>
          <cell r="K7266">
            <v>220</v>
          </cell>
          <cell r="M7266">
            <v>7168</v>
          </cell>
        </row>
        <row r="7267">
          <cell r="I7267">
            <v>7357</v>
          </cell>
          <cell r="K7267">
            <v>220</v>
          </cell>
          <cell r="M7267">
            <v>7168</v>
          </cell>
        </row>
        <row r="7268">
          <cell r="I7268">
            <v>7358</v>
          </cell>
          <cell r="K7268">
            <v>220</v>
          </cell>
          <cell r="M7268">
            <v>7168</v>
          </cell>
        </row>
        <row r="7269">
          <cell r="I7269">
            <v>7359</v>
          </cell>
          <cell r="K7269">
            <v>220</v>
          </cell>
          <cell r="M7269">
            <v>7168</v>
          </cell>
        </row>
        <row r="7270">
          <cell r="I7270">
            <v>7360</v>
          </cell>
          <cell r="K7270">
            <v>220</v>
          </cell>
          <cell r="M7270">
            <v>7168</v>
          </cell>
        </row>
        <row r="7271">
          <cell r="I7271">
            <v>7361</v>
          </cell>
          <cell r="K7271">
            <v>220</v>
          </cell>
          <cell r="M7271">
            <v>7168</v>
          </cell>
        </row>
        <row r="7272">
          <cell r="I7272">
            <v>7362</v>
          </cell>
          <cell r="K7272">
            <v>220</v>
          </cell>
          <cell r="M7272">
            <v>7168</v>
          </cell>
        </row>
        <row r="7273">
          <cell r="I7273">
            <v>7363</v>
          </cell>
          <cell r="K7273">
            <v>220</v>
          </cell>
          <cell r="M7273">
            <v>7168</v>
          </cell>
        </row>
        <row r="7274">
          <cell r="I7274">
            <v>7364</v>
          </cell>
          <cell r="K7274">
            <v>220</v>
          </cell>
          <cell r="M7274">
            <v>7168</v>
          </cell>
        </row>
        <row r="7275">
          <cell r="I7275">
            <v>7365</v>
          </cell>
          <cell r="K7275">
            <v>220</v>
          </cell>
          <cell r="M7275">
            <v>7168</v>
          </cell>
        </row>
        <row r="7276">
          <cell r="I7276">
            <v>7366</v>
          </cell>
          <cell r="K7276">
            <v>220</v>
          </cell>
          <cell r="M7276">
            <v>7168</v>
          </cell>
        </row>
        <row r="7277">
          <cell r="I7277">
            <v>7367</v>
          </cell>
          <cell r="K7277">
            <v>220</v>
          </cell>
          <cell r="M7277">
            <v>7168</v>
          </cell>
        </row>
        <row r="7278">
          <cell r="I7278">
            <v>7368</v>
          </cell>
          <cell r="K7278">
            <v>220</v>
          </cell>
          <cell r="M7278">
            <v>7168</v>
          </cell>
        </row>
        <row r="7279">
          <cell r="I7279">
            <v>7369</v>
          </cell>
          <cell r="K7279">
            <v>220</v>
          </cell>
          <cell r="M7279">
            <v>7168</v>
          </cell>
        </row>
        <row r="7280">
          <cell r="I7280">
            <v>7370</v>
          </cell>
          <cell r="K7280">
            <v>220</v>
          </cell>
          <cell r="M7280">
            <v>7168</v>
          </cell>
        </row>
        <row r="7281">
          <cell r="I7281">
            <v>7371</v>
          </cell>
          <cell r="K7281">
            <v>220</v>
          </cell>
          <cell r="M7281">
            <v>7168</v>
          </cell>
        </row>
        <row r="7282">
          <cell r="I7282">
            <v>7372</v>
          </cell>
          <cell r="K7282">
            <v>220</v>
          </cell>
          <cell r="M7282">
            <v>7168</v>
          </cell>
        </row>
        <row r="7283">
          <cell r="I7283">
            <v>7373</v>
          </cell>
          <cell r="K7283">
            <v>220</v>
          </cell>
          <cell r="M7283">
            <v>7168</v>
          </cell>
        </row>
        <row r="7284">
          <cell r="I7284">
            <v>7374</v>
          </cell>
          <cell r="K7284">
            <v>220</v>
          </cell>
          <cell r="M7284">
            <v>7168</v>
          </cell>
        </row>
        <row r="7285">
          <cell r="I7285">
            <v>7375</v>
          </cell>
          <cell r="K7285">
            <v>220</v>
          </cell>
          <cell r="M7285">
            <v>7168</v>
          </cell>
        </row>
        <row r="7286">
          <cell r="I7286">
            <v>7376</v>
          </cell>
          <cell r="K7286">
            <v>220</v>
          </cell>
          <cell r="M7286">
            <v>7168</v>
          </cell>
        </row>
        <row r="7287">
          <cell r="I7287">
            <v>7377</v>
          </cell>
          <cell r="K7287">
            <v>220</v>
          </cell>
          <cell r="M7287">
            <v>7168</v>
          </cell>
        </row>
        <row r="7288">
          <cell r="I7288">
            <v>7378</v>
          </cell>
          <cell r="K7288">
            <v>220</v>
          </cell>
          <cell r="M7288">
            <v>7168</v>
          </cell>
        </row>
        <row r="7289">
          <cell r="I7289">
            <v>7379</v>
          </cell>
          <cell r="K7289">
            <v>220</v>
          </cell>
          <cell r="M7289">
            <v>7168</v>
          </cell>
        </row>
        <row r="7290">
          <cell r="I7290">
            <v>7380</v>
          </cell>
          <cell r="K7290">
            <v>220</v>
          </cell>
          <cell r="M7290">
            <v>7168</v>
          </cell>
        </row>
        <row r="7291">
          <cell r="I7291">
            <v>7381</v>
          </cell>
          <cell r="K7291">
            <v>220</v>
          </cell>
          <cell r="M7291">
            <v>7168</v>
          </cell>
        </row>
        <row r="7292">
          <cell r="I7292">
            <v>7382</v>
          </cell>
          <cell r="K7292">
            <v>220</v>
          </cell>
          <cell r="M7292">
            <v>7168</v>
          </cell>
        </row>
        <row r="7293">
          <cell r="I7293">
            <v>7383</v>
          </cell>
          <cell r="K7293">
            <v>220</v>
          </cell>
          <cell r="M7293">
            <v>7168</v>
          </cell>
        </row>
        <row r="7294">
          <cell r="I7294">
            <v>7384</v>
          </cell>
          <cell r="K7294">
            <v>220</v>
          </cell>
          <cell r="M7294">
            <v>7168</v>
          </cell>
        </row>
        <row r="7295">
          <cell r="I7295">
            <v>7385</v>
          </cell>
          <cell r="K7295">
            <v>220</v>
          </cell>
          <cell r="M7295">
            <v>7168</v>
          </cell>
        </row>
        <row r="7296">
          <cell r="I7296">
            <v>7386</v>
          </cell>
          <cell r="K7296">
            <v>220</v>
          </cell>
          <cell r="M7296">
            <v>7168</v>
          </cell>
        </row>
        <row r="7297">
          <cell r="I7297">
            <v>7387</v>
          </cell>
          <cell r="K7297">
            <v>220</v>
          </cell>
          <cell r="M7297">
            <v>7168</v>
          </cell>
        </row>
        <row r="7298">
          <cell r="I7298">
            <v>7388</v>
          </cell>
          <cell r="K7298">
            <v>220</v>
          </cell>
          <cell r="M7298">
            <v>7168</v>
          </cell>
        </row>
        <row r="7299">
          <cell r="I7299">
            <v>7389</v>
          </cell>
          <cell r="K7299">
            <v>220</v>
          </cell>
          <cell r="M7299">
            <v>7168</v>
          </cell>
        </row>
        <row r="7300">
          <cell r="I7300">
            <v>7390</v>
          </cell>
          <cell r="K7300">
            <v>220</v>
          </cell>
          <cell r="M7300">
            <v>7168</v>
          </cell>
        </row>
        <row r="7301">
          <cell r="I7301">
            <v>7391</v>
          </cell>
          <cell r="K7301">
            <v>220</v>
          </cell>
          <cell r="M7301">
            <v>7168</v>
          </cell>
        </row>
        <row r="7302">
          <cell r="I7302">
            <v>7392</v>
          </cell>
          <cell r="K7302">
            <v>220</v>
          </cell>
          <cell r="M7302">
            <v>7168</v>
          </cell>
        </row>
        <row r="7303">
          <cell r="I7303">
            <v>7393</v>
          </cell>
          <cell r="K7303">
            <v>220</v>
          </cell>
          <cell r="M7303">
            <v>7168</v>
          </cell>
        </row>
        <row r="7304">
          <cell r="I7304">
            <v>7394</v>
          </cell>
          <cell r="K7304">
            <v>220</v>
          </cell>
          <cell r="M7304">
            <v>7168</v>
          </cell>
        </row>
        <row r="7305">
          <cell r="I7305">
            <v>7395</v>
          </cell>
          <cell r="K7305">
            <v>220</v>
          </cell>
          <cell r="M7305">
            <v>7168</v>
          </cell>
        </row>
        <row r="7306">
          <cell r="I7306">
            <v>7396</v>
          </cell>
          <cell r="K7306">
            <v>220</v>
          </cell>
          <cell r="M7306">
            <v>7168</v>
          </cell>
        </row>
        <row r="7307">
          <cell r="I7307">
            <v>7397</v>
          </cell>
          <cell r="K7307">
            <v>220</v>
          </cell>
          <cell r="M7307">
            <v>7168</v>
          </cell>
        </row>
        <row r="7308">
          <cell r="I7308">
            <v>7398</v>
          </cell>
          <cell r="K7308">
            <v>220</v>
          </cell>
          <cell r="M7308">
            <v>7168</v>
          </cell>
        </row>
        <row r="7309">
          <cell r="I7309">
            <v>7399</v>
          </cell>
          <cell r="K7309">
            <v>220</v>
          </cell>
          <cell r="M7309">
            <v>7168</v>
          </cell>
        </row>
        <row r="7310">
          <cell r="I7310">
            <v>7400</v>
          </cell>
          <cell r="K7310">
            <v>220</v>
          </cell>
          <cell r="M7310">
            <v>7168</v>
          </cell>
        </row>
        <row r="7311">
          <cell r="I7311">
            <v>7401</v>
          </cell>
          <cell r="K7311">
            <v>220</v>
          </cell>
          <cell r="M7311">
            <v>7168</v>
          </cell>
        </row>
        <row r="7312">
          <cell r="I7312">
            <v>7402</v>
          </cell>
          <cell r="K7312">
            <v>220</v>
          </cell>
          <cell r="M7312">
            <v>7168</v>
          </cell>
        </row>
        <row r="7313">
          <cell r="I7313">
            <v>7403</v>
          </cell>
          <cell r="K7313">
            <v>220</v>
          </cell>
          <cell r="M7313">
            <v>7168</v>
          </cell>
        </row>
        <row r="7314">
          <cell r="I7314">
            <v>7404</v>
          </cell>
          <cell r="K7314">
            <v>220</v>
          </cell>
          <cell r="M7314">
            <v>7168</v>
          </cell>
        </row>
        <row r="7315">
          <cell r="I7315">
            <v>7405</v>
          </cell>
          <cell r="K7315">
            <v>220</v>
          </cell>
          <cell r="M7315">
            <v>7168</v>
          </cell>
        </row>
        <row r="7316">
          <cell r="I7316">
            <v>7406</v>
          </cell>
          <cell r="K7316">
            <v>220</v>
          </cell>
          <cell r="M7316">
            <v>7168</v>
          </cell>
        </row>
        <row r="7317">
          <cell r="I7317">
            <v>7407</v>
          </cell>
          <cell r="K7317">
            <v>220</v>
          </cell>
          <cell r="M7317">
            <v>7168</v>
          </cell>
        </row>
        <row r="7318">
          <cell r="I7318">
            <v>7408</v>
          </cell>
          <cell r="K7318">
            <v>220</v>
          </cell>
          <cell r="M7318">
            <v>7168</v>
          </cell>
        </row>
        <row r="7319">
          <cell r="I7319">
            <v>7409</v>
          </cell>
          <cell r="K7319">
            <v>220</v>
          </cell>
          <cell r="M7319">
            <v>7168</v>
          </cell>
        </row>
        <row r="7320">
          <cell r="I7320">
            <v>7410</v>
          </cell>
          <cell r="K7320">
            <v>220</v>
          </cell>
          <cell r="M7320">
            <v>7168</v>
          </cell>
        </row>
        <row r="7321">
          <cell r="I7321">
            <v>7411</v>
          </cell>
          <cell r="K7321">
            <v>220</v>
          </cell>
          <cell r="M7321">
            <v>7168</v>
          </cell>
        </row>
        <row r="7322">
          <cell r="I7322">
            <v>7412</v>
          </cell>
          <cell r="K7322">
            <v>220</v>
          </cell>
          <cell r="M7322">
            <v>7168</v>
          </cell>
        </row>
        <row r="7323">
          <cell r="I7323">
            <v>7413</v>
          </cell>
          <cell r="K7323">
            <v>220</v>
          </cell>
          <cell r="M7323">
            <v>7168</v>
          </cell>
        </row>
        <row r="7324">
          <cell r="I7324">
            <v>7414</v>
          </cell>
          <cell r="K7324">
            <v>220</v>
          </cell>
          <cell r="M7324">
            <v>7168</v>
          </cell>
        </row>
        <row r="7325">
          <cell r="I7325">
            <v>7415</v>
          </cell>
          <cell r="K7325">
            <v>220</v>
          </cell>
          <cell r="M7325">
            <v>7168</v>
          </cell>
        </row>
        <row r="7326">
          <cell r="I7326">
            <v>7416</v>
          </cell>
          <cell r="K7326">
            <v>220</v>
          </cell>
          <cell r="M7326">
            <v>7168</v>
          </cell>
        </row>
        <row r="7327">
          <cell r="I7327">
            <v>7417</v>
          </cell>
          <cell r="K7327">
            <v>220</v>
          </cell>
          <cell r="M7327">
            <v>7168</v>
          </cell>
        </row>
        <row r="7328">
          <cell r="I7328">
            <v>7418</v>
          </cell>
          <cell r="K7328">
            <v>220</v>
          </cell>
          <cell r="M7328">
            <v>7168</v>
          </cell>
        </row>
        <row r="7329">
          <cell r="I7329">
            <v>7419</v>
          </cell>
          <cell r="K7329">
            <v>220</v>
          </cell>
          <cell r="M7329">
            <v>7168</v>
          </cell>
        </row>
        <row r="7330">
          <cell r="I7330">
            <v>7420</v>
          </cell>
          <cell r="K7330">
            <v>220</v>
          </cell>
          <cell r="M7330">
            <v>7168</v>
          </cell>
        </row>
        <row r="7331">
          <cell r="I7331">
            <v>7421</v>
          </cell>
          <cell r="K7331">
            <v>220</v>
          </cell>
          <cell r="M7331">
            <v>7168</v>
          </cell>
        </row>
        <row r="7332">
          <cell r="I7332">
            <v>7422</v>
          </cell>
          <cell r="K7332">
            <v>220</v>
          </cell>
          <cell r="M7332">
            <v>7168</v>
          </cell>
        </row>
        <row r="7333">
          <cell r="I7333">
            <v>7423</v>
          </cell>
          <cell r="K7333">
            <v>220</v>
          </cell>
          <cell r="M7333">
            <v>7168</v>
          </cell>
        </row>
        <row r="7334">
          <cell r="I7334">
            <v>7424</v>
          </cell>
          <cell r="K7334">
            <v>221</v>
          </cell>
          <cell r="M7334">
            <v>7424</v>
          </cell>
        </row>
        <row r="7335">
          <cell r="I7335">
            <v>7425</v>
          </cell>
          <cell r="K7335">
            <v>221</v>
          </cell>
          <cell r="M7335">
            <v>7424</v>
          </cell>
        </row>
        <row r="7336">
          <cell r="I7336">
            <v>7426</v>
          </cell>
          <cell r="K7336">
            <v>221</v>
          </cell>
          <cell r="M7336">
            <v>7424</v>
          </cell>
        </row>
        <row r="7337">
          <cell r="I7337">
            <v>7427</v>
          </cell>
          <cell r="K7337">
            <v>221</v>
          </cell>
          <cell r="M7337">
            <v>7424</v>
          </cell>
        </row>
        <row r="7338">
          <cell r="I7338">
            <v>7428</v>
          </cell>
          <cell r="K7338">
            <v>221</v>
          </cell>
          <cell r="M7338">
            <v>7424</v>
          </cell>
        </row>
        <row r="7339">
          <cell r="I7339">
            <v>7429</v>
          </cell>
          <cell r="K7339">
            <v>221</v>
          </cell>
          <cell r="M7339">
            <v>7424</v>
          </cell>
        </row>
        <row r="7340">
          <cell r="I7340">
            <v>7430</v>
          </cell>
          <cell r="K7340">
            <v>221</v>
          </cell>
          <cell r="M7340">
            <v>7424</v>
          </cell>
        </row>
        <row r="7341">
          <cell r="I7341">
            <v>7431</v>
          </cell>
          <cell r="K7341">
            <v>221</v>
          </cell>
          <cell r="M7341">
            <v>7424</v>
          </cell>
        </row>
        <row r="7342">
          <cell r="I7342">
            <v>7432</v>
          </cell>
          <cell r="K7342">
            <v>221</v>
          </cell>
          <cell r="M7342">
            <v>7424</v>
          </cell>
        </row>
        <row r="7343">
          <cell r="I7343">
            <v>7433</v>
          </cell>
          <cell r="K7343">
            <v>221</v>
          </cell>
          <cell r="M7343">
            <v>7424</v>
          </cell>
        </row>
        <row r="7344">
          <cell r="I7344">
            <v>7434</v>
          </cell>
          <cell r="K7344">
            <v>221</v>
          </cell>
          <cell r="M7344">
            <v>7424</v>
          </cell>
        </row>
        <row r="7345">
          <cell r="I7345">
            <v>7435</v>
          </cell>
          <cell r="K7345">
            <v>221</v>
          </cell>
          <cell r="M7345">
            <v>7424</v>
          </cell>
        </row>
        <row r="7346">
          <cell r="I7346">
            <v>7436</v>
          </cell>
          <cell r="K7346">
            <v>221</v>
          </cell>
          <cell r="M7346">
            <v>7424</v>
          </cell>
        </row>
        <row r="7347">
          <cell r="I7347">
            <v>7437</v>
          </cell>
          <cell r="K7347">
            <v>221</v>
          </cell>
          <cell r="M7347">
            <v>7424</v>
          </cell>
        </row>
        <row r="7348">
          <cell r="I7348">
            <v>7438</v>
          </cell>
          <cell r="K7348">
            <v>221</v>
          </cell>
          <cell r="M7348">
            <v>7424</v>
          </cell>
        </row>
        <row r="7349">
          <cell r="I7349">
            <v>7439</v>
          </cell>
          <cell r="K7349">
            <v>221</v>
          </cell>
          <cell r="M7349">
            <v>7424</v>
          </cell>
        </row>
        <row r="7350">
          <cell r="I7350">
            <v>7440</v>
          </cell>
          <cell r="K7350">
            <v>221</v>
          </cell>
          <cell r="M7350">
            <v>7424</v>
          </cell>
        </row>
        <row r="7351">
          <cell r="I7351">
            <v>7441</v>
          </cell>
          <cell r="K7351">
            <v>221</v>
          </cell>
          <cell r="M7351">
            <v>7424</v>
          </cell>
        </row>
        <row r="7352">
          <cell r="I7352">
            <v>7442</v>
          </cell>
          <cell r="K7352">
            <v>221</v>
          </cell>
          <cell r="M7352">
            <v>7424</v>
          </cell>
        </row>
        <row r="7353">
          <cell r="I7353">
            <v>7443</v>
          </cell>
          <cell r="K7353">
            <v>221</v>
          </cell>
          <cell r="M7353">
            <v>7424</v>
          </cell>
        </row>
        <row r="7354">
          <cell r="I7354">
            <v>7444</v>
          </cell>
          <cell r="K7354">
            <v>221</v>
          </cell>
          <cell r="M7354">
            <v>7424</v>
          </cell>
        </row>
        <row r="7355">
          <cell r="I7355">
            <v>7445</v>
          </cell>
          <cell r="K7355">
            <v>221</v>
          </cell>
          <cell r="M7355">
            <v>7424</v>
          </cell>
        </row>
        <row r="7356">
          <cell r="I7356">
            <v>7446</v>
          </cell>
          <cell r="K7356">
            <v>221</v>
          </cell>
          <cell r="M7356">
            <v>7424</v>
          </cell>
        </row>
        <row r="7357">
          <cell r="I7357">
            <v>7447</v>
          </cell>
          <cell r="K7357">
            <v>221</v>
          </cell>
          <cell r="M7357">
            <v>7424</v>
          </cell>
        </row>
        <row r="7358">
          <cell r="I7358">
            <v>7448</v>
          </cell>
          <cell r="K7358">
            <v>221</v>
          </cell>
          <cell r="M7358">
            <v>7424</v>
          </cell>
        </row>
        <row r="7359">
          <cell r="I7359">
            <v>7449</v>
          </cell>
          <cell r="K7359">
            <v>221</v>
          </cell>
          <cell r="M7359">
            <v>7424</v>
          </cell>
        </row>
        <row r="7360">
          <cell r="I7360">
            <v>7450</v>
          </cell>
          <cell r="K7360">
            <v>221</v>
          </cell>
          <cell r="M7360">
            <v>7424</v>
          </cell>
        </row>
        <row r="7361">
          <cell r="I7361">
            <v>7451</v>
          </cell>
          <cell r="K7361">
            <v>221</v>
          </cell>
          <cell r="M7361">
            <v>7424</v>
          </cell>
        </row>
        <row r="7362">
          <cell r="I7362">
            <v>7452</v>
          </cell>
          <cell r="K7362">
            <v>221</v>
          </cell>
          <cell r="M7362">
            <v>7424</v>
          </cell>
        </row>
        <row r="7363">
          <cell r="I7363">
            <v>7453</v>
          </cell>
          <cell r="K7363">
            <v>221</v>
          </cell>
          <cell r="M7363">
            <v>7424</v>
          </cell>
        </row>
        <row r="7364">
          <cell r="I7364">
            <v>7454</v>
          </cell>
          <cell r="K7364">
            <v>221</v>
          </cell>
          <cell r="M7364">
            <v>7424</v>
          </cell>
        </row>
        <row r="7365">
          <cell r="I7365">
            <v>7455</v>
          </cell>
          <cell r="K7365">
            <v>221</v>
          </cell>
          <cell r="M7365">
            <v>7424</v>
          </cell>
        </row>
        <row r="7366">
          <cell r="I7366">
            <v>7456</v>
          </cell>
          <cell r="K7366">
            <v>221</v>
          </cell>
          <cell r="M7366">
            <v>7424</v>
          </cell>
        </row>
        <row r="7367">
          <cell r="I7367">
            <v>7457</v>
          </cell>
          <cell r="K7367">
            <v>221</v>
          </cell>
          <cell r="M7367">
            <v>7424</v>
          </cell>
        </row>
        <row r="7368">
          <cell r="I7368">
            <v>7458</v>
          </cell>
          <cell r="K7368">
            <v>221</v>
          </cell>
          <cell r="M7368">
            <v>7424</v>
          </cell>
        </row>
        <row r="7369">
          <cell r="I7369">
            <v>7459</v>
          </cell>
          <cell r="K7369">
            <v>221</v>
          </cell>
          <cell r="M7369">
            <v>7424</v>
          </cell>
        </row>
        <row r="7370">
          <cell r="I7370">
            <v>7460</v>
          </cell>
          <cell r="K7370">
            <v>221</v>
          </cell>
          <cell r="M7370">
            <v>7424</v>
          </cell>
        </row>
        <row r="7371">
          <cell r="I7371">
            <v>7461</v>
          </cell>
          <cell r="K7371">
            <v>221</v>
          </cell>
          <cell r="M7371">
            <v>7424</v>
          </cell>
        </row>
        <row r="7372">
          <cell r="I7372">
            <v>7462</v>
          </cell>
          <cell r="K7372">
            <v>221</v>
          </cell>
          <cell r="M7372">
            <v>7424</v>
          </cell>
        </row>
        <row r="7373">
          <cell r="I7373">
            <v>7463</v>
          </cell>
          <cell r="K7373">
            <v>221</v>
          </cell>
          <cell r="M7373">
            <v>7424</v>
          </cell>
        </row>
        <row r="7374">
          <cell r="I7374">
            <v>7464</v>
          </cell>
          <cell r="K7374">
            <v>221</v>
          </cell>
          <cell r="M7374">
            <v>7424</v>
          </cell>
        </row>
        <row r="7375">
          <cell r="I7375">
            <v>7465</v>
          </cell>
          <cell r="K7375">
            <v>221</v>
          </cell>
          <cell r="M7375">
            <v>7424</v>
          </cell>
        </row>
        <row r="7376">
          <cell r="I7376">
            <v>7466</v>
          </cell>
          <cell r="K7376">
            <v>221</v>
          </cell>
          <cell r="M7376">
            <v>7424</v>
          </cell>
        </row>
        <row r="7377">
          <cell r="I7377">
            <v>7467</v>
          </cell>
          <cell r="K7377">
            <v>221</v>
          </cell>
          <cell r="M7377">
            <v>7424</v>
          </cell>
        </row>
        <row r="7378">
          <cell r="I7378">
            <v>7468</v>
          </cell>
          <cell r="K7378">
            <v>221</v>
          </cell>
          <cell r="M7378">
            <v>7424</v>
          </cell>
        </row>
        <row r="7379">
          <cell r="I7379">
            <v>7469</v>
          </cell>
          <cell r="K7379">
            <v>221</v>
          </cell>
          <cell r="M7379">
            <v>7424</v>
          </cell>
        </row>
        <row r="7380">
          <cell r="I7380">
            <v>7470</v>
          </cell>
          <cell r="K7380">
            <v>221</v>
          </cell>
          <cell r="M7380">
            <v>7424</v>
          </cell>
        </row>
        <row r="7381">
          <cell r="I7381">
            <v>7471</v>
          </cell>
          <cell r="K7381">
            <v>221</v>
          </cell>
          <cell r="M7381">
            <v>7424</v>
          </cell>
        </row>
        <row r="7382">
          <cell r="I7382">
            <v>7472</v>
          </cell>
          <cell r="K7382">
            <v>221</v>
          </cell>
          <cell r="M7382">
            <v>7424</v>
          </cell>
        </row>
        <row r="7383">
          <cell r="I7383">
            <v>7473</v>
          </cell>
          <cell r="K7383">
            <v>221</v>
          </cell>
          <cell r="M7383">
            <v>7424</v>
          </cell>
        </row>
        <row r="7384">
          <cell r="I7384">
            <v>7474</v>
          </cell>
          <cell r="K7384">
            <v>221</v>
          </cell>
          <cell r="M7384">
            <v>7424</v>
          </cell>
        </row>
        <row r="7385">
          <cell r="I7385">
            <v>7475</v>
          </cell>
          <cell r="K7385">
            <v>221</v>
          </cell>
          <cell r="M7385">
            <v>7424</v>
          </cell>
        </row>
        <row r="7386">
          <cell r="I7386">
            <v>7476</v>
          </cell>
          <cell r="K7386">
            <v>221</v>
          </cell>
          <cell r="M7386">
            <v>7424</v>
          </cell>
        </row>
        <row r="7387">
          <cell r="I7387">
            <v>7477</v>
          </cell>
          <cell r="K7387">
            <v>221</v>
          </cell>
          <cell r="M7387">
            <v>7424</v>
          </cell>
        </row>
        <row r="7388">
          <cell r="I7388">
            <v>7478</v>
          </cell>
          <cell r="K7388">
            <v>221</v>
          </cell>
          <cell r="M7388">
            <v>7424</v>
          </cell>
        </row>
        <row r="7389">
          <cell r="I7389">
            <v>7479</v>
          </cell>
          <cell r="K7389">
            <v>221</v>
          </cell>
          <cell r="M7389">
            <v>7424</v>
          </cell>
        </row>
        <row r="7390">
          <cell r="I7390">
            <v>7480</v>
          </cell>
          <cell r="K7390">
            <v>221</v>
          </cell>
          <cell r="M7390">
            <v>7424</v>
          </cell>
        </row>
        <row r="7391">
          <cell r="I7391">
            <v>7481</v>
          </cell>
          <cell r="K7391">
            <v>221</v>
          </cell>
          <cell r="M7391">
            <v>7424</v>
          </cell>
        </row>
        <row r="7392">
          <cell r="I7392">
            <v>7482</v>
          </cell>
          <cell r="K7392">
            <v>221</v>
          </cell>
          <cell r="M7392">
            <v>7424</v>
          </cell>
        </row>
        <row r="7393">
          <cell r="I7393">
            <v>7483</v>
          </cell>
          <cell r="K7393">
            <v>221</v>
          </cell>
          <cell r="M7393">
            <v>7424</v>
          </cell>
        </row>
        <row r="7394">
          <cell r="I7394">
            <v>7484</v>
          </cell>
          <cell r="K7394">
            <v>221</v>
          </cell>
          <cell r="M7394">
            <v>7424</v>
          </cell>
        </row>
        <row r="7395">
          <cell r="I7395">
            <v>7485</v>
          </cell>
          <cell r="K7395">
            <v>221</v>
          </cell>
          <cell r="M7395">
            <v>7424</v>
          </cell>
        </row>
        <row r="7396">
          <cell r="I7396">
            <v>7486</v>
          </cell>
          <cell r="K7396">
            <v>221</v>
          </cell>
          <cell r="M7396">
            <v>7424</v>
          </cell>
        </row>
        <row r="7397">
          <cell r="I7397">
            <v>7487</v>
          </cell>
          <cell r="K7397">
            <v>221</v>
          </cell>
          <cell r="M7397">
            <v>7424</v>
          </cell>
        </row>
        <row r="7398">
          <cell r="I7398">
            <v>7488</v>
          </cell>
          <cell r="K7398">
            <v>221</v>
          </cell>
          <cell r="M7398">
            <v>7424</v>
          </cell>
        </row>
        <row r="7399">
          <cell r="I7399">
            <v>7489</v>
          </cell>
          <cell r="K7399">
            <v>221</v>
          </cell>
          <cell r="M7399">
            <v>7424</v>
          </cell>
        </row>
        <row r="7400">
          <cell r="I7400">
            <v>7490</v>
          </cell>
          <cell r="K7400">
            <v>221</v>
          </cell>
          <cell r="M7400">
            <v>7424</v>
          </cell>
        </row>
        <row r="7401">
          <cell r="I7401">
            <v>7491</v>
          </cell>
          <cell r="K7401">
            <v>221</v>
          </cell>
          <cell r="M7401">
            <v>7424</v>
          </cell>
        </row>
        <row r="7402">
          <cell r="I7402">
            <v>7492</v>
          </cell>
          <cell r="K7402">
            <v>221</v>
          </cell>
          <cell r="M7402">
            <v>7424</v>
          </cell>
        </row>
        <row r="7403">
          <cell r="I7403">
            <v>7493</v>
          </cell>
          <cell r="K7403">
            <v>221</v>
          </cell>
          <cell r="M7403">
            <v>7424</v>
          </cell>
        </row>
        <row r="7404">
          <cell r="I7404">
            <v>7494</v>
          </cell>
          <cell r="K7404">
            <v>221</v>
          </cell>
          <cell r="M7404">
            <v>7424</v>
          </cell>
        </row>
        <row r="7405">
          <cell r="I7405">
            <v>7495</v>
          </cell>
          <cell r="K7405">
            <v>221</v>
          </cell>
          <cell r="M7405">
            <v>7424</v>
          </cell>
        </row>
        <row r="7406">
          <cell r="I7406">
            <v>7496</v>
          </cell>
          <cell r="K7406">
            <v>221</v>
          </cell>
          <cell r="M7406">
            <v>7424</v>
          </cell>
        </row>
        <row r="7407">
          <cell r="I7407">
            <v>7497</v>
          </cell>
          <cell r="K7407">
            <v>221</v>
          </cell>
          <cell r="M7407">
            <v>7424</v>
          </cell>
        </row>
        <row r="7408">
          <cell r="I7408">
            <v>7498</v>
          </cell>
          <cell r="K7408">
            <v>221</v>
          </cell>
          <cell r="M7408">
            <v>7424</v>
          </cell>
        </row>
        <row r="7409">
          <cell r="I7409">
            <v>7499</v>
          </cell>
          <cell r="K7409">
            <v>221</v>
          </cell>
          <cell r="M7409">
            <v>7424</v>
          </cell>
        </row>
        <row r="7410">
          <cell r="I7410">
            <v>7500</v>
          </cell>
          <cell r="K7410">
            <v>221</v>
          </cell>
          <cell r="M7410">
            <v>7424</v>
          </cell>
        </row>
        <row r="7411">
          <cell r="I7411">
            <v>7501</v>
          </cell>
          <cell r="K7411">
            <v>221</v>
          </cell>
          <cell r="M7411">
            <v>7424</v>
          </cell>
        </row>
        <row r="7412">
          <cell r="I7412">
            <v>7502</v>
          </cell>
          <cell r="K7412">
            <v>221</v>
          </cell>
          <cell r="M7412">
            <v>7424</v>
          </cell>
        </row>
        <row r="7413">
          <cell r="I7413">
            <v>7503</v>
          </cell>
          <cell r="K7413">
            <v>221</v>
          </cell>
          <cell r="M7413">
            <v>7424</v>
          </cell>
        </row>
        <row r="7414">
          <cell r="I7414">
            <v>7504</v>
          </cell>
          <cell r="K7414">
            <v>221</v>
          </cell>
          <cell r="M7414">
            <v>7424</v>
          </cell>
        </row>
        <row r="7415">
          <cell r="I7415">
            <v>7505</v>
          </cell>
          <cell r="K7415">
            <v>221</v>
          </cell>
          <cell r="M7415">
            <v>7424</v>
          </cell>
        </row>
        <row r="7416">
          <cell r="I7416">
            <v>7506</v>
          </cell>
          <cell r="K7416">
            <v>221</v>
          </cell>
          <cell r="M7416">
            <v>7424</v>
          </cell>
        </row>
        <row r="7417">
          <cell r="I7417">
            <v>7507</v>
          </cell>
          <cell r="K7417">
            <v>221</v>
          </cell>
          <cell r="M7417">
            <v>7424</v>
          </cell>
        </row>
        <row r="7418">
          <cell r="I7418">
            <v>7508</v>
          </cell>
          <cell r="K7418">
            <v>221</v>
          </cell>
          <cell r="M7418">
            <v>7424</v>
          </cell>
        </row>
        <row r="7419">
          <cell r="I7419">
            <v>7509</v>
          </cell>
          <cell r="K7419">
            <v>221</v>
          </cell>
          <cell r="M7419">
            <v>7424</v>
          </cell>
        </row>
        <row r="7420">
          <cell r="I7420">
            <v>7510</v>
          </cell>
          <cell r="K7420">
            <v>221</v>
          </cell>
          <cell r="M7420">
            <v>7424</v>
          </cell>
        </row>
        <row r="7421">
          <cell r="I7421">
            <v>7511</v>
          </cell>
          <cell r="K7421">
            <v>221</v>
          </cell>
          <cell r="M7421">
            <v>7424</v>
          </cell>
        </row>
        <row r="7422">
          <cell r="I7422">
            <v>7512</v>
          </cell>
          <cell r="K7422">
            <v>221</v>
          </cell>
          <cell r="M7422">
            <v>7424</v>
          </cell>
        </row>
        <row r="7423">
          <cell r="I7423">
            <v>7513</v>
          </cell>
          <cell r="K7423">
            <v>221</v>
          </cell>
          <cell r="M7423">
            <v>7424</v>
          </cell>
        </row>
        <row r="7424">
          <cell r="I7424">
            <v>7514</v>
          </cell>
          <cell r="K7424">
            <v>221</v>
          </cell>
          <cell r="M7424">
            <v>7424</v>
          </cell>
        </row>
        <row r="7425">
          <cell r="I7425">
            <v>7515</v>
          </cell>
          <cell r="K7425">
            <v>221</v>
          </cell>
          <cell r="M7425">
            <v>7424</v>
          </cell>
        </row>
        <row r="7426">
          <cell r="I7426">
            <v>7516</v>
          </cell>
          <cell r="K7426">
            <v>221</v>
          </cell>
          <cell r="M7426">
            <v>7424</v>
          </cell>
        </row>
        <row r="7427">
          <cell r="I7427">
            <v>7517</v>
          </cell>
          <cell r="K7427">
            <v>221</v>
          </cell>
          <cell r="M7427">
            <v>7424</v>
          </cell>
        </row>
        <row r="7428">
          <cell r="I7428">
            <v>7518</v>
          </cell>
          <cell r="K7428">
            <v>221</v>
          </cell>
          <cell r="M7428">
            <v>7424</v>
          </cell>
        </row>
        <row r="7429">
          <cell r="I7429">
            <v>7519</v>
          </cell>
          <cell r="K7429">
            <v>221</v>
          </cell>
          <cell r="M7429">
            <v>7424</v>
          </cell>
        </row>
        <row r="7430">
          <cell r="I7430">
            <v>7520</v>
          </cell>
          <cell r="K7430">
            <v>221</v>
          </cell>
          <cell r="M7430">
            <v>7424</v>
          </cell>
        </row>
        <row r="7431">
          <cell r="I7431">
            <v>7521</v>
          </cell>
          <cell r="K7431">
            <v>221</v>
          </cell>
          <cell r="M7431">
            <v>7424</v>
          </cell>
        </row>
        <row r="7432">
          <cell r="I7432">
            <v>7522</v>
          </cell>
          <cell r="K7432">
            <v>221</v>
          </cell>
          <cell r="M7432">
            <v>7424</v>
          </cell>
        </row>
        <row r="7433">
          <cell r="I7433">
            <v>7523</v>
          </cell>
          <cell r="K7433">
            <v>221</v>
          </cell>
          <cell r="M7433">
            <v>7424</v>
          </cell>
        </row>
        <row r="7434">
          <cell r="I7434">
            <v>7524</v>
          </cell>
          <cell r="K7434">
            <v>221</v>
          </cell>
          <cell r="M7434">
            <v>7424</v>
          </cell>
        </row>
        <row r="7435">
          <cell r="I7435">
            <v>7525</v>
          </cell>
          <cell r="K7435">
            <v>221</v>
          </cell>
          <cell r="M7435">
            <v>7424</v>
          </cell>
        </row>
        <row r="7436">
          <cell r="I7436">
            <v>7526</v>
          </cell>
          <cell r="K7436">
            <v>221</v>
          </cell>
          <cell r="M7436">
            <v>7424</v>
          </cell>
        </row>
        <row r="7437">
          <cell r="I7437">
            <v>7527</v>
          </cell>
          <cell r="K7437">
            <v>221</v>
          </cell>
          <cell r="M7437">
            <v>7424</v>
          </cell>
        </row>
        <row r="7438">
          <cell r="I7438">
            <v>7528</v>
          </cell>
          <cell r="K7438">
            <v>221</v>
          </cell>
          <cell r="M7438">
            <v>7424</v>
          </cell>
        </row>
        <row r="7439">
          <cell r="I7439">
            <v>7529</v>
          </cell>
          <cell r="K7439">
            <v>221</v>
          </cell>
          <cell r="M7439">
            <v>7424</v>
          </cell>
        </row>
        <row r="7440">
          <cell r="I7440">
            <v>7530</v>
          </cell>
          <cell r="K7440">
            <v>221</v>
          </cell>
          <cell r="M7440">
            <v>7424</v>
          </cell>
        </row>
        <row r="7441">
          <cell r="I7441">
            <v>7531</v>
          </cell>
          <cell r="K7441">
            <v>221</v>
          </cell>
          <cell r="M7441">
            <v>7424</v>
          </cell>
        </row>
        <row r="7442">
          <cell r="I7442">
            <v>7532</v>
          </cell>
          <cell r="K7442">
            <v>221</v>
          </cell>
          <cell r="M7442">
            <v>7424</v>
          </cell>
        </row>
        <row r="7443">
          <cell r="I7443">
            <v>7533</v>
          </cell>
          <cell r="K7443">
            <v>221</v>
          </cell>
          <cell r="M7443">
            <v>7424</v>
          </cell>
        </row>
        <row r="7444">
          <cell r="I7444">
            <v>7534</v>
          </cell>
          <cell r="K7444">
            <v>221</v>
          </cell>
          <cell r="M7444">
            <v>7424</v>
          </cell>
        </row>
        <row r="7445">
          <cell r="I7445">
            <v>7535</v>
          </cell>
          <cell r="K7445">
            <v>221</v>
          </cell>
          <cell r="M7445">
            <v>7424</v>
          </cell>
        </row>
        <row r="7446">
          <cell r="I7446">
            <v>7536</v>
          </cell>
          <cell r="K7446">
            <v>221</v>
          </cell>
          <cell r="M7446">
            <v>7424</v>
          </cell>
        </row>
        <row r="7447">
          <cell r="I7447">
            <v>7537</v>
          </cell>
          <cell r="K7447">
            <v>221</v>
          </cell>
          <cell r="M7447">
            <v>7424</v>
          </cell>
        </row>
        <row r="7448">
          <cell r="I7448">
            <v>7538</v>
          </cell>
          <cell r="K7448">
            <v>221</v>
          </cell>
          <cell r="M7448">
            <v>7424</v>
          </cell>
        </row>
        <row r="7449">
          <cell r="I7449">
            <v>7539</v>
          </cell>
          <cell r="K7449">
            <v>221</v>
          </cell>
          <cell r="M7449">
            <v>7424</v>
          </cell>
        </row>
        <row r="7450">
          <cell r="I7450">
            <v>7540</v>
          </cell>
          <cell r="K7450">
            <v>221</v>
          </cell>
          <cell r="M7450">
            <v>7424</v>
          </cell>
        </row>
        <row r="7451">
          <cell r="I7451">
            <v>7541</v>
          </cell>
          <cell r="K7451">
            <v>221</v>
          </cell>
          <cell r="M7451">
            <v>7424</v>
          </cell>
        </row>
        <row r="7452">
          <cell r="I7452">
            <v>7542</v>
          </cell>
          <cell r="K7452">
            <v>221</v>
          </cell>
          <cell r="M7452">
            <v>7424</v>
          </cell>
        </row>
        <row r="7453">
          <cell r="I7453">
            <v>7543</v>
          </cell>
          <cell r="K7453">
            <v>221</v>
          </cell>
          <cell r="M7453">
            <v>7424</v>
          </cell>
        </row>
        <row r="7454">
          <cell r="I7454">
            <v>7544</v>
          </cell>
          <cell r="K7454">
            <v>221</v>
          </cell>
          <cell r="M7454">
            <v>7424</v>
          </cell>
        </row>
        <row r="7455">
          <cell r="I7455">
            <v>7545</v>
          </cell>
          <cell r="K7455">
            <v>221</v>
          </cell>
          <cell r="M7455">
            <v>7424</v>
          </cell>
        </row>
        <row r="7456">
          <cell r="I7456">
            <v>7546</v>
          </cell>
          <cell r="K7456">
            <v>221</v>
          </cell>
          <cell r="M7456">
            <v>7424</v>
          </cell>
        </row>
        <row r="7457">
          <cell r="I7457">
            <v>7547</v>
          </cell>
          <cell r="K7457">
            <v>221</v>
          </cell>
          <cell r="M7457">
            <v>7424</v>
          </cell>
        </row>
        <row r="7458">
          <cell r="I7458">
            <v>7548</v>
          </cell>
          <cell r="K7458">
            <v>221</v>
          </cell>
          <cell r="M7458">
            <v>7424</v>
          </cell>
        </row>
        <row r="7459">
          <cell r="I7459">
            <v>7549</v>
          </cell>
          <cell r="K7459">
            <v>221</v>
          </cell>
          <cell r="M7459">
            <v>7424</v>
          </cell>
        </row>
        <row r="7460">
          <cell r="I7460">
            <v>7550</v>
          </cell>
          <cell r="K7460">
            <v>221</v>
          </cell>
          <cell r="M7460">
            <v>7424</v>
          </cell>
        </row>
        <row r="7461">
          <cell r="I7461">
            <v>7551</v>
          </cell>
          <cell r="K7461">
            <v>221</v>
          </cell>
          <cell r="M7461">
            <v>7424</v>
          </cell>
        </row>
        <row r="7462">
          <cell r="I7462">
            <v>7552</v>
          </cell>
          <cell r="K7462">
            <v>221</v>
          </cell>
          <cell r="M7462">
            <v>7424</v>
          </cell>
        </row>
        <row r="7463">
          <cell r="I7463">
            <v>7553</v>
          </cell>
          <cell r="K7463">
            <v>221</v>
          </cell>
          <cell r="M7463">
            <v>7424</v>
          </cell>
        </row>
        <row r="7464">
          <cell r="I7464">
            <v>7554</v>
          </cell>
          <cell r="K7464">
            <v>221</v>
          </cell>
          <cell r="M7464">
            <v>7424</v>
          </cell>
        </row>
        <row r="7465">
          <cell r="I7465">
            <v>7555</v>
          </cell>
          <cell r="K7465">
            <v>221</v>
          </cell>
          <cell r="M7465">
            <v>7424</v>
          </cell>
        </row>
        <row r="7466">
          <cell r="I7466">
            <v>7556</v>
          </cell>
          <cell r="K7466">
            <v>221</v>
          </cell>
          <cell r="M7466">
            <v>7424</v>
          </cell>
        </row>
        <row r="7467">
          <cell r="I7467">
            <v>7557</v>
          </cell>
          <cell r="K7467">
            <v>221</v>
          </cell>
          <cell r="M7467">
            <v>7424</v>
          </cell>
        </row>
        <row r="7468">
          <cell r="I7468">
            <v>7558</v>
          </cell>
          <cell r="K7468">
            <v>221</v>
          </cell>
          <cell r="M7468">
            <v>7424</v>
          </cell>
        </row>
        <row r="7469">
          <cell r="I7469">
            <v>7559</v>
          </cell>
          <cell r="K7469">
            <v>221</v>
          </cell>
          <cell r="M7469">
            <v>7424</v>
          </cell>
        </row>
        <row r="7470">
          <cell r="I7470">
            <v>7560</v>
          </cell>
          <cell r="K7470">
            <v>221</v>
          </cell>
          <cell r="M7470">
            <v>7424</v>
          </cell>
        </row>
        <row r="7471">
          <cell r="I7471">
            <v>7561</v>
          </cell>
          <cell r="K7471">
            <v>221</v>
          </cell>
          <cell r="M7471">
            <v>7424</v>
          </cell>
        </row>
        <row r="7472">
          <cell r="I7472">
            <v>7562</v>
          </cell>
          <cell r="K7472">
            <v>221</v>
          </cell>
          <cell r="M7472">
            <v>7424</v>
          </cell>
        </row>
        <row r="7473">
          <cell r="I7473">
            <v>7563</v>
          </cell>
          <cell r="K7473">
            <v>221</v>
          </cell>
          <cell r="M7473">
            <v>7424</v>
          </cell>
        </row>
        <row r="7474">
          <cell r="I7474">
            <v>7564</v>
          </cell>
          <cell r="K7474">
            <v>221</v>
          </cell>
          <cell r="M7474">
            <v>7424</v>
          </cell>
        </row>
        <row r="7475">
          <cell r="I7475">
            <v>7565</v>
          </cell>
          <cell r="K7475">
            <v>221</v>
          </cell>
          <cell r="M7475">
            <v>7424</v>
          </cell>
        </row>
        <row r="7476">
          <cell r="I7476">
            <v>7566</v>
          </cell>
          <cell r="K7476">
            <v>221</v>
          </cell>
          <cell r="M7476">
            <v>7424</v>
          </cell>
        </row>
        <row r="7477">
          <cell r="I7477">
            <v>7567</v>
          </cell>
          <cell r="K7477">
            <v>221</v>
          </cell>
          <cell r="M7477">
            <v>7424</v>
          </cell>
        </row>
        <row r="7478">
          <cell r="I7478">
            <v>7568</v>
          </cell>
          <cell r="K7478">
            <v>221</v>
          </cell>
          <cell r="M7478">
            <v>7424</v>
          </cell>
        </row>
        <row r="7479">
          <cell r="I7479">
            <v>7569</v>
          </cell>
          <cell r="K7479">
            <v>221</v>
          </cell>
          <cell r="M7479">
            <v>7424</v>
          </cell>
        </row>
        <row r="7480">
          <cell r="I7480">
            <v>7570</v>
          </cell>
          <cell r="K7480">
            <v>221</v>
          </cell>
          <cell r="M7480">
            <v>7424</v>
          </cell>
        </row>
        <row r="7481">
          <cell r="I7481">
            <v>7571</v>
          </cell>
          <cell r="K7481">
            <v>221</v>
          </cell>
          <cell r="M7481">
            <v>7424</v>
          </cell>
        </row>
        <row r="7482">
          <cell r="I7482">
            <v>7572</v>
          </cell>
          <cell r="K7482">
            <v>221</v>
          </cell>
          <cell r="M7482">
            <v>7424</v>
          </cell>
        </row>
        <row r="7483">
          <cell r="I7483">
            <v>7573</v>
          </cell>
          <cell r="K7483">
            <v>221</v>
          </cell>
          <cell r="M7483">
            <v>7424</v>
          </cell>
        </row>
        <row r="7484">
          <cell r="I7484">
            <v>7574</v>
          </cell>
          <cell r="K7484">
            <v>221</v>
          </cell>
          <cell r="M7484">
            <v>7424</v>
          </cell>
        </row>
        <row r="7485">
          <cell r="I7485">
            <v>7575</v>
          </cell>
          <cell r="K7485">
            <v>221</v>
          </cell>
          <cell r="M7485">
            <v>7424</v>
          </cell>
        </row>
        <row r="7486">
          <cell r="I7486">
            <v>7576</v>
          </cell>
          <cell r="K7486">
            <v>221</v>
          </cell>
          <cell r="M7486">
            <v>7424</v>
          </cell>
        </row>
        <row r="7487">
          <cell r="I7487">
            <v>7577</v>
          </cell>
          <cell r="K7487">
            <v>221</v>
          </cell>
          <cell r="M7487">
            <v>7424</v>
          </cell>
        </row>
        <row r="7488">
          <cell r="I7488">
            <v>7578</v>
          </cell>
          <cell r="K7488">
            <v>221</v>
          </cell>
          <cell r="M7488">
            <v>7424</v>
          </cell>
        </row>
        <row r="7489">
          <cell r="I7489">
            <v>7579</v>
          </cell>
          <cell r="K7489">
            <v>221</v>
          </cell>
          <cell r="M7489">
            <v>7424</v>
          </cell>
        </row>
        <row r="7490">
          <cell r="I7490">
            <v>7580</v>
          </cell>
          <cell r="K7490">
            <v>221</v>
          </cell>
          <cell r="M7490">
            <v>7424</v>
          </cell>
        </row>
        <row r="7491">
          <cell r="I7491">
            <v>7581</v>
          </cell>
          <cell r="K7491">
            <v>221</v>
          </cell>
          <cell r="M7491">
            <v>7424</v>
          </cell>
        </row>
        <row r="7492">
          <cell r="I7492">
            <v>7582</v>
          </cell>
          <cell r="K7492">
            <v>221</v>
          </cell>
          <cell r="M7492">
            <v>7424</v>
          </cell>
        </row>
        <row r="7493">
          <cell r="I7493">
            <v>7583</v>
          </cell>
          <cell r="K7493">
            <v>221</v>
          </cell>
          <cell r="M7493">
            <v>7424</v>
          </cell>
        </row>
        <row r="7494">
          <cell r="I7494">
            <v>7584</v>
          </cell>
          <cell r="K7494">
            <v>221</v>
          </cell>
          <cell r="M7494">
            <v>7424</v>
          </cell>
        </row>
        <row r="7495">
          <cell r="I7495">
            <v>7585</v>
          </cell>
          <cell r="K7495">
            <v>221</v>
          </cell>
          <cell r="M7495">
            <v>7424</v>
          </cell>
        </row>
        <row r="7496">
          <cell r="I7496">
            <v>7586</v>
          </cell>
          <cell r="K7496">
            <v>221</v>
          </cell>
          <cell r="M7496">
            <v>7424</v>
          </cell>
        </row>
        <row r="7497">
          <cell r="I7497">
            <v>7587</v>
          </cell>
          <cell r="K7497">
            <v>221</v>
          </cell>
          <cell r="M7497">
            <v>7424</v>
          </cell>
        </row>
        <row r="7498">
          <cell r="I7498">
            <v>7588</v>
          </cell>
          <cell r="K7498">
            <v>221</v>
          </cell>
          <cell r="M7498">
            <v>7424</v>
          </cell>
        </row>
        <row r="7499">
          <cell r="I7499">
            <v>7589</v>
          </cell>
          <cell r="K7499">
            <v>221</v>
          </cell>
          <cell r="M7499">
            <v>7424</v>
          </cell>
        </row>
        <row r="7500">
          <cell r="I7500">
            <v>7590</v>
          </cell>
          <cell r="K7500">
            <v>221</v>
          </cell>
          <cell r="M7500">
            <v>7424</v>
          </cell>
        </row>
        <row r="7501">
          <cell r="I7501">
            <v>7591</v>
          </cell>
          <cell r="K7501">
            <v>221</v>
          </cell>
          <cell r="M7501">
            <v>7424</v>
          </cell>
        </row>
        <row r="7502">
          <cell r="I7502">
            <v>7592</v>
          </cell>
          <cell r="K7502">
            <v>221</v>
          </cell>
          <cell r="M7502">
            <v>7424</v>
          </cell>
        </row>
        <row r="7503">
          <cell r="I7503">
            <v>7593</v>
          </cell>
          <cell r="K7503">
            <v>221</v>
          </cell>
          <cell r="M7503">
            <v>7424</v>
          </cell>
        </row>
        <row r="7504">
          <cell r="I7504">
            <v>7594</v>
          </cell>
          <cell r="K7504">
            <v>221</v>
          </cell>
          <cell r="M7504">
            <v>7424</v>
          </cell>
        </row>
        <row r="7505">
          <cell r="I7505">
            <v>7595</v>
          </cell>
          <cell r="K7505">
            <v>221</v>
          </cell>
          <cell r="M7505">
            <v>7424</v>
          </cell>
        </row>
        <row r="7506">
          <cell r="I7506">
            <v>7596</v>
          </cell>
          <cell r="K7506">
            <v>221</v>
          </cell>
          <cell r="M7506">
            <v>7424</v>
          </cell>
        </row>
        <row r="7507">
          <cell r="I7507">
            <v>7597</v>
          </cell>
          <cell r="K7507">
            <v>221</v>
          </cell>
          <cell r="M7507">
            <v>7424</v>
          </cell>
        </row>
        <row r="7508">
          <cell r="I7508">
            <v>7598</v>
          </cell>
          <cell r="K7508">
            <v>221</v>
          </cell>
          <cell r="M7508">
            <v>7424</v>
          </cell>
        </row>
        <row r="7509">
          <cell r="I7509">
            <v>7599</v>
          </cell>
          <cell r="K7509">
            <v>221</v>
          </cell>
          <cell r="M7509">
            <v>7424</v>
          </cell>
        </row>
        <row r="7510">
          <cell r="I7510">
            <v>7600</v>
          </cell>
          <cell r="K7510">
            <v>221</v>
          </cell>
          <cell r="M7510">
            <v>7424</v>
          </cell>
        </row>
        <row r="7511">
          <cell r="I7511">
            <v>7601</v>
          </cell>
          <cell r="K7511">
            <v>221</v>
          </cell>
          <cell r="M7511">
            <v>7424</v>
          </cell>
        </row>
        <row r="7512">
          <cell r="I7512">
            <v>7602</v>
          </cell>
          <cell r="K7512">
            <v>221</v>
          </cell>
          <cell r="M7512">
            <v>7424</v>
          </cell>
        </row>
        <row r="7513">
          <cell r="I7513">
            <v>7603</v>
          </cell>
          <cell r="K7513">
            <v>221</v>
          </cell>
          <cell r="M7513">
            <v>7424</v>
          </cell>
        </row>
        <row r="7514">
          <cell r="I7514">
            <v>7604</v>
          </cell>
          <cell r="K7514">
            <v>221</v>
          </cell>
          <cell r="M7514">
            <v>7424</v>
          </cell>
        </row>
        <row r="7515">
          <cell r="I7515">
            <v>7605</v>
          </cell>
          <cell r="K7515">
            <v>221</v>
          </cell>
          <cell r="M7515">
            <v>7424</v>
          </cell>
        </row>
        <row r="7516">
          <cell r="I7516">
            <v>7606</v>
          </cell>
          <cell r="K7516">
            <v>221</v>
          </cell>
          <cell r="M7516">
            <v>7424</v>
          </cell>
        </row>
        <row r="7517">
          <cell r="I7517">
            <v>7607</v>
          </cell>
          <cell r="K7517">
            <v>221</v>
          </cell>
          <cell r="M7517">
            <v>7424</v>
          </cell>
        </row>
        <row r="7518">
          <cell r="I7518">
            <v>7608</v>
          </cell>
          <cell r="K7518">
            <v>221</v>
          </cell>
          <cell r="M7518">
            <v>7424</v>
          </cell>
        </row>
        <row r="7519">
          <cell r="I7519">
            <v>7609</v>
          </cell>
          <cell r="K7519">
            <v>221</v>
          </cell>
          <cell r="M7519">
            <v>7424</v>
          </cell>
        </row>
        <row r="7520">
          <cell r="I7520">
            <v>7610</v>
          </cell>
          <cell r="K7520">
            <v>221</v>
          </cell>
          <cell r="M7520">
            <v>7424</v>
          </cell>
        </row>
        <row r="7521">
          <cell r="I7521">
            <v>7611</v>
          </cell>
          <cell r="K7521">
            <v>221</v>
          </cell>
          <cell r="M7521">
            <v>7424</v>
          </cell>
        </row>
        <row r="7522">
          <cell r="I7522">
            <v>7612</v>
          </cell>
          <cell r="K7522">
            <v>221</v>
          </cell>
          <cell r="M7522">
            <v>7424</v>
          </cell>
        </row>
        <row r="7523">
          <cell r="I7523">
            <v>7613</v>
          </cell>
          <cell r="K7523">
            <v>221</v>
          </cell>
          <cell r="M7523">
            <v>7424</v>
          </cell>
        </row>
        <row r="7524">
          <cell r="I7524">
            <v>7614</v>
          </cell>
          <cell r="K7524">
            <v>221</v>
          </cell>
          <cell r="M7524">
            <v>7424</v>
          </cell>
        </row>
        <row r="7525">
          <cell r="I7525">
            <v>7615</v>
          </cell>
          <cell r="K7525">
            <v>221</v>
          </cell>
          <cell r="M7525">
            <v>7424</v>
          </cell>
        </row>
        <row r="7526">
          <cell r="I7526">
            <v>7616</v>
          </cell>
          <cell r="K7526">
            <v>221</v>
          </cell>
          <cell r="M7526">
            <v>7424</v>
          </cell>
        </row>
        <row r="7527">
          <cell r="I7527">
            <v>7617</v>
          </cell>
          <cell r="K7527">
            <v>221</v>
          </cell>
          <cell r="M7527">
            <v>7424</v>
          </cell>
        </row>
        <row r="7528">
          <cell r="I7528">
            <v>7618</v>
          </cell>
          <cell r="K7528">
            <v>221</v>
          </cell>
          <cell r="M7528">
            <v>7424</v>
          </cell>
        </row>
        <row r="7529">
          <cell r="I7529">
            <v>7619</v>
          </cell>
          <cell r="K7529">
            <v>221</v>
          </cell>
          <cell r="M7529">
            <v>7424</v>
          </cell>
        </row>
        <row r="7530">
          <cell r="I7530">
            <v>7620</v>
          </cell>
          <cell r="K7530">
            <v>221</v>
          </cell>
          <cell r="M7530">
            <v>7424</v>
          </cell>
        </row>
        <row r="7531">
          <cell r="I7531">
            <v>7621</v>
          </cell>
          <cell r="K7531">
            <v>221</v>
          </cell>
          <cell r="M7531">
            <v>7424</v>
          </cell>
        </row>
        <row r="7532">
          <cell r="I7532">
            <v>7622</v>
          </cell>
          <cell r="K7532">
            <v>221</v>
          </cell>
          <cell r="M7532">
            <v>7424</v>
          </cell>
        </row>
        <row r="7533">
          <cell r="I7533">
            <v>7623</v>
          </cell>
          <cell r="K7533">
            <v>221</v>
          </cell>
          <cell r="M7533">
            <v>7424</v>
          </cell>
        </row>
        <row r="7534">
          <cell r="I7534">
            <v>7624</v>
          </cell>
          <cell r="K7534">
            <v>221</v>
          </cell>
          <cell r="M7534">
            <v>7424</v>
          </cell>
        </row>
        <row r="7535">
          <cell r="I7535">
            <v>7625</v>
          </cell>
          <cell r="K7535">
            <v>221</v>
          </cell>
          <cell r="M7535">
            <v>7424</v>
          </cell>
        </row>
        <row r="7536">
          <cell r="I7536">
            <v>7626</v>
          </cell>
          <cell r="K7536">
            <v>221</v>
          </cell>
          <cell r="M7536">
            <v>7424</v>
          </cell>
        </row>
        <row r="7537">
          <cell r="I7537">
            <v>7627</v>
          </cell>
          <cell r="K7537">
            <v>221</v>
          </cell>
          <cell r="M7537">
            <v>7424</v>
          </cell>
        </row>
        <row r="7538">
          <cell r="I7538">
            <v>7628</v>
          </cell>
          <cell r="K7538">
            <v>221</v>
          </cell>
          <cell r="M7538">
            <v>7424</v>
          </cell>
        </row>
        <row r="7539">
          <cell r="I7539">
            <v>7629</v>
          </cell>
          <cell r="K7539">
            <v>221</v>
          </cell>
          <cell r="M7539">
            <v>7424</v>
          </cell>
        </row>
        <row r="7540">
          <cell r="I7540">
            <v>7630</v>
          </cell>
          <cell r="K7540">
            <v>221</v>
          </cell>
          <cell r="M7540">
            <v>7424</v>
          </cell>
        </row>
        <row r="7541">
          <cell r="I7541">
            <v>7631</v>
          </cell>
          <cell r="K7541">
            <v>221</v>
          </cell>
          <cell r="M7541">
            <v>7424</v>
          </cell>
        </row>
        <row r="7542">
          <cell r="I7542">
            <v>7632</v>
          </cell>
          <cell r="K7542">
            <v>221</v>
          </cell>
          <cell r="M7542">
            <v>7424</v>
          </cell>
        </row>
        <row r="7543">
          <cell r="I7543">
            <v>7633</v>
          </cell>
          <cell r="K7543">
            <v>221</v>
          </cell>
          <cell r="M7543">
            <v>7424</v>
          </cell>
        </row>
        <row r="7544">
          <cell r="I7544">
            <v>7634</v>
          </cell>
          <cell r="K7544">
            <v>221</v>
          </cell>
          <cell r="M7544">
            <v>7424</v>
          </cell>
        </row>
        <row r="7545">
          <cell r="I7545">
            <v>7635</v>
          </cell>
          <cell r="K7545">
            <v>221</v>
          </cell>
          <cell r="M7545">
            <v>7424</v>
          </cell>
        </row>
        <row r="7546">
          <cell r="I7546">
            <v>7636</v>
          </cell>
          <cell r="K7546">
            <v>221</v>
          </cell>
          <cell r="M7546">
            <v>7424</v>
          </cell>
        </row>
        <row r="7547">
          <cell r="I7547">
            <v>7637</v>
          </cell>
          <cell r="K7547">
            <v>221</v>
          </cell>
          <cell r="M7547">
            <v>7424</v>
          </cell>
        </row>
        <row r="7548">
          <cell r="I7548">
            <v>7638</v>
          </cell>
          <cell r="K7548">
            <v>221</v>
          </cell>
          <cell r="M7548">
            <v>7424</v>
          </cell>
        </row>
        <row r="7549">
          <cell r="I7549">
            <v>7639</v>
          </cell>
          <cell r="K7549">
            <v>221</v>
          </cell>
          <cell r="M7549">
            <v>7424</v>
          </cell>
        </row>
        <row r="7550">
          <cell r="I7550">
            <v>7640</v>
          </cell>
          <cell r="K7550">
            <v>221</v>
          </cell>
          <cell r="M7550">
            <v>7424</v>
          </cell>
        </row>
        <row r="7551">
          <cell r="I7551">
            <v>7641</v>
          </cell>
          <cell r="K7551">
            <v>221</v>
          </cell>
          <cell r="M7551">
            <v>7424</v>
          </cell>
        </row>
        <row r="7552">
          <cell r="I7552">
            <v>7642</v>
          </cell>
          <cell r="K7552">
            <v>221</v>
          </cell>
          <cell r="M7552">
            <v>7424</v>
          </cell>
        </row>
        <row r="7553">
          <cell r="I7553">
            <v>7643</v>
          </cell>
          <cell r="K7553">
            <v>221</v>
          </cell>
          <cell r="M7553">
            <v>7424</v>
          </cell>
        </row>
        <row r="7554">
          <cell r="I7554">
            <v>7644</v>
          </cell>
          <cell r="K7554">
            <v>221</v>
          </cell>
          <cell r="M7554">
            <v>7424</v>
          </cell>
        </row>
        <row r="7555">
          <cell r="I7555">
            <v>7645</v>
          </cell>
          <cell r="K7555">
            <v>221</v>
          </cell>
          <cell r="M7555">
            <v>7424</v>
          </cell>
        </row>
        <row r="7556">
          <cell r="I7556">
            <v>7646</v>
          </cell>
          <cell r="K7556">
            <v>221</v>
          </cell>
          <cell r="M7556">
            <v>7424</v>
          </cell>
        </row>
        <row r="7557">
          <cell r="I7557">
            <v>7647</v>
          </cell>
          <cell r="K7557">
            <v>221</v>
          </cell>
          <cell r="M7557">
            <v>7424</v>
          </cell>
        </row>
        <row r="7558">
          <cell r="I7558">
            <v>7648</v>
          </cell>
          <cell r="K7558">
            <v>221</v>
          </cell>
          <cell r="M7558">
            <v>7424</v>
          </cell>
        </row>
        <row r="7559">
          <cell r="I7559">
            <v>7649</v>
          </cell>
          <cell r="K7559">
            <v>221</v>
          </cell>
          <cell r="M7559">
            <v>7424</v>
          </cell>
        </row>
        <row r="7560">
          <cell r="I7560">
            <v>7650</v>
          </cell>
          <cell r="K7560">
            <v>221</v>
          </cell>
          <cell r="M7560">
            <v>7424</v>
          </cell>
        </row>
        <row r="7561">
          <cell r="I7561">
            <v>7651</v>
          </cell>
          <cell r="K7561">
            <v>221</v>
          </cell>
          <cell r="M7561">
            <v>7424</v>
          </cell>
        </row>
        <row r="7562">
          <cell r="I7562">
            <v>7652</v>
          </cell>
          <cell r="K7562">
            <v>221</v>
          </cell>
          <cell r="M7562">
            <v>7424</v>
          </cell>
        </row>
        <row r="7563">
          <cell r="I7563">
            <v>7653</v>
          </cell>
          <cell r="K7563">
            <v>221</v>
          </cell>
          <cell r="M7563">
            <v>7424</v>
          </cell>
        </row>
        <row r="7564">
          <cell r="I7564">
            <v>7654</v>
          </cell>
          <cell r="K7564">
            <v>221</v>
          </cell>
          <cell r="M7564">
            <v>7424</v>
          </cell>
        </row>
        <row r="7565">
          <cell r="I7565">
            <v>7655</v>
          </cell>
          <cell r="K7565">
            <v>221</v>
          </cell>
          <cell r="M7565">
            <v>7424</v>
          </cell>
        </row>
        <row r="7566">
          <cell r="I7566">
            <v>7656</v>
          </cell>
          <cell r="K7566">
            <v>221</v>
          </cell>
          <cell r="M7566">
            <v>7424</v>
          </cell>
        </row>
        <row r="7567">
          <cell r="I7567">
            <v>7657</v>
          </cell>
          <cell r="K7567">
            <v>221</v>
          </cell>
          <cell r="M7567">
            <v>7424</v>
          </cell>
        </row>
        <row r="7568">
          <cell r="I7568">
            <v>7658</v>
          </cell>
          <cell r="K7568">
            <v>221</v>
          </cell>
          <cell r="M7568">
            <v>7424</v>
          </cell>
        </row>
        <row r="7569">
          <cell r="I7569">
            <v>7659</v>
          </cell>
          <cell r="K7569">
            <v>221</v>
          </cell>
          <cell r="M7569">
            <v>7424</v>
          </cell>
        </row>
        <row r="7570">
          <cell r="I7570">
            <v>7660</v>
          </cell>
          <cell r="K7570">
            <v>221</v>
          </cell>
          <cell r="M7570">
            <v>7424</v>
          </cell>
        </row>
        <row r="7571">
          <cell r="I7571">
            <v>7661</v>
          </cell>
          <cell r="K7571">
            <v>221</v>
          </cell>
          <cell r="M7571">
            <v>7424</v>
          </cell>
        </row>
        <row r="7572">
          <cell r="I7572">
            <v>7662</v>
          </cell>
          <cell r="K7572">
            <v>221</v>
          </cell>
          <cell r="M7572">
            <v>7424</v>
          </cell>
        </row>
        <row r="7573">
          <cell r="I7573">
            <v>7663</v>
          </cell>
          <cell r="K7573">
            <v>221</v>
          </cell>
          <cell r="M7573">
            <v>7424</v>
          </cell>
        </row>
        <row r="7574">
          <cell r="I7574">
            <v>7664</v>
          </cell>
          <cell r="K7574">
            <v>221</v>
          </cell>
          <cell r="M7574">
            <v>7424</v>
          </cell>
        </row>
        <row r="7575">
          <cell r="I7575">
            <v>7665</v>
          </cell>
          <cell r="K7575">
            <v>221</v>
          </cell>
          <cell r="M7575">
            <v>7424</v>
          </cell>
        </row>
        <row r="7576">
          <cell r="I7576">
            <v>7666</v>
          </cell>
          <cell r="K7576">
            <v>221</v>
          </cell>
          <cell r="M7576">
            <v>7424</v>
          </cell>
        </row>
        <row r="7577">
          <cell r="I7577">
            <v>7667</v>
          </cell>
          <cell r="K7577">
            <v>221</v>
          </cell>
          <cell r="M7577">
            <v>7424</v>
          </cell>
        </row>
        <row r="7578">
          <cell r="I7578">
            <v>7668</v>
          </cell>
          <cell r="K7578">
            <v>221</v>
          </cell>
          <cell r="M7578">
            <v>7424</v>
          </cell>
        </row>
        <row r="7579">
          <cell r="I7579">
            <v>7669</v>
          </cell>
          <cell r="K7579">
            <v>221</v>
          </cell>
          <cell r="M7579">
            <v>7424</v>
          </cell>
        </row>
        <row r="7580">
          <cell r="I7580">
            <v>7670</v>
          </cell>
          <cell r="K7580">
            <v>221</v>
          </cell>
          <cell r="M7580">
            <v>7424</v>
          </cell>
        </row>
        <row r="7581">
          <cell r="I7581">
            <v>7671</v>
          </cell>
          <cell r="K7581">
            <v>221</v>
          </cell>
          <cell r="M7581">
            <v>7424</v>
          </cell>
        </row>
        <row r="7582">
          <cell r="I7582">
            <v>7672</v>
          </cell>
          <cell r="K7582">
            <v>221</v>
          </cell>
          <cell r="M7582">
            <v>7424</v>
          </cell>
        </row>
        <row r="7583">
          <cell r="I7583">
            <v>7673</v>
          </cell>
          <cell r="K7583">
            <v>221</v>
          </cell>
          <cell r="M7583">
            <v>7424</v>
          </cell>
        </row>
        <row r="7584">
          <cell r="I7584">
            <v>7674</v>
          </cell>
          <cell r="K7584">
            <v>221</v>
          </cell>
          <cell r="M7584">
            <v>7424</v>
          </cell>
        </row>
        <row r="7585">
          <cell r="I7585">
            <v>7675</v>
          </cell>
          <cell r="K7585">
            <v>221</v>
          </cell>
          <cell r="M7585">
            <v>7424</v>
          </cell>
        </row>
        <row r="7586">
          <cell r="I7586">
            <v>7676</v>
          </cell>
          <cell r="K7586">
            <v>221</v>
          </cell>
          <cell r="M7586">
            <v>7424</v>
          </cell>
        </row>
        <row r="7587">
          <cell r="I7587">
            <v>7677</v>
          </cell>
          <cell r="K7587">
            <v>221</v>
          </cell>
          <cell r="M7587">
            <v>7424</v>
          </cell>
        </row>
        <row r="7588">
          <cell r="I7588">
            <v>7678</v>
          </cell>
          <cell r="K7588">
            <v>221</v>
          </cell>
          <cell r="M7588">
            <v>7424</v>
          </cell>
        </row>
        <row r="7589">
          <cell r="I7589">
            <v>7679</v>
          </cell>
          <cell r="K7589">
            <v>221</v>
          </cell>
          <cell r="M7589">
            <v>7424</v>
          </cell>
        </row>
        <row r="7590">
          <cell r="I7590">
            <v>7680</v>
          </cell>
          <cell r="K7590">
            <v>222</v>
          </cell>
          <cell r="M7590">
            <v>7680</v>
          </cell>
        </row>
        <row r="7591">
          <cell r="I7591">
            <v>7681</v>
          </cell>
          <cell r="K7591">
            <v>222</v>
          </cell>
          <cell r="M7591">
            <v>7680</v>
          </cell>
        </row>
        <row r="7592">
          <cell r="I7592">
            <v>7682</v>
          </cell>
          <cell r="K7592">
            <v>222</v>
          </cell>
          <cell r="M7592">
            <v>7680</v>
          </cell>
        </row>
        <row r="7593">
          <cell r="I7593">
            <v>7683</v>
          </cell>
          <cell r="K7593">
            <v>222</v>
          </cell>
          <cell r="M7593">
            <v>7680</v>
          </cell>
        </row>
        <row r="7594">
          <cell r="I7594">
            <v>7684</v>
          </cell>
          <cell r="K7594">
            <v>222</v>
          </cell>
          <cell r="M7594">
            <v>7680</v>
          </cell>
        </row>
        <row r="7595">
          <cell r="I7595">
            <v>7685</v>
          </cell>
          <cell r="K7595">
            <v>222</v>
          </cell>
          <cell r="M7595">
            <v>7680</v>
          </cell>
        </row>
        <row r="7596">
          <cell r="I7596">
            <v>7686</v>
          </cell>
          <cell r="K7596">
            <v>222</v>
          </cell>
          <cell r="M7596">
            <v>7680</v>
          </cell>
        </row>
        <row r="7597">
          <cell r="I7597">
            <v>7687</v>
          </cell>
          <cell r="K7597">
            <v>222</v>
          </cell>
          <cell r="M7597">
            <v>7680</v>
          </cell>
        </row>
        <row r="7598">
          <cell r="I7598">
            <v>7688</v>
          </cell>
          <cell r="K7598">
            <v>222</v>
          </cell>
          <cell r="M7598">
            <v>7680</v>
          </cell>
        </row>
        <row r="7599">
          <cell r="I7599">
            <v>7689</v>
          </cell>
          <cell r="K7599">
            <v>222</v>
          </cell>
          <cell r="M7599">
            <v>7680</v>
          </cell>
        </row>
        <row r="7600">
          <cell r="I7600">
            <v>7690</v>
          </cell>
          <cell r="K7600">
            <v>222</v>
          </cell>
          <cell r="M7600">
            <v>7680</v>
          </cell>
        </row>
        <row r="7601">
          <cell r="I7601">
            <v>7691</v>
          </cell>
          <cell r="K7601">
            <v>222</v>
          </cell>
          <cell r="M7601">
            <v>7680</v>
          </cell>
        </row>
        <row r="7602">
          <cell r="I7602">
            <v>7692</v>
          </cell>
          <cell r="K7602">
            <v>222</v>
          </cell>
          <cell r="M7602">
            <v>7680</v>
          </cell>
        </row>
        <row r="7603">
          <cell r="I7603">
            <v>7693</v>
          </cell>
          <cell r="K7603">
            <v>222</v>
          </cell>
          <cell r="M7603">
            <v>7680</v>
          </cell>
        </row>
        <row r="7604">
          <cell r="I7604">
            <v>7694</v>
          </cell>
          <cell r="K7604">
            <v>222</v>
          </cell>
          <cell r="M7604">
            <v>7680</v>
          </cell>
        </row>
        <row r="7605">
          <cell r="I7605">
            <v>7695</v>
          </cell>
          <cell r="K7605">
            <v>222</v>
          </cell>
          <cell r="M7605">
            <v>7680</v>
          </cell>
        </row>
        <row r="7606">
          <cell r="I7606">
            <v>7696</v>
          </cell>
          <cell r="K7606">
            <v>222</v>
          </cell>
          <cell r="M7606">
            <v>7680</v>
          </cell>
        </row>
        <row r="7607">
          <cell r="I7607">
            <v>7697</v>
          </cell>
          <cell r="K7607">
            <v>222</v>
          </cell>
          <cell r="M7607">
            <v>7680</v>
          </cell>
        </row>
        <row r="7608">
          <cell r="I7608">
            <v>7698</v>
          </cell>
          <cell r="K7608">
            <v>222</v>
          </cell>
          <cell r="M7608">
            <v>7680</v>
          </cell>
        </row>
        <row r="7609">
          <cell r="I7609">
            <v>7699</v>
          </cell>
          <cell r="K7609">
            <v>222</v>
          </cell>
          <cell r="M7609">
            <v>7680</v>
          </cell>
        </row>
        <row r="7610">
          <cell r="I7610">
            <v>7700</v>
          </cell>
          <cell r="K7610">
            <v>222</v>
          </cell>
          <cell r="M7610">
            <v>7680</v>
          </cell>
        </row>
        <row r="7611">
          <cell r="I7611">
            <v>7701</v>
          </cell>
          <cell r="K7611">
            <v>222</v>
          </cell>
          <cell r="M7611">
            <v>7680</v>
          </cell>
        </row>
        <row r="7612">
          <cell r="I7612">
            <v>7702</v>
          </cell>
          <cell r="K7612">
            <v>222</v>
          </cell>
          <cell r="M7612">
            <v>7680</v>
          </cell>
        </row>
        <row r="7613">
          <cell r="I7613">
            <v>7703</v>
          </cell>
          <cell r="K7613">
            <v>222</v>
          </cell>
          <cell r="M7613">
            <v>7680</v>
          </cell>
        </row>
        <row r="7614">
          <cell r="I7614">
            <v>7704</v>
          </cell>
          <cell r="K7614">
            <v>222</v>
          </cell>
          <cell r="M7614">
            <v>7680</v>
          </cell>
        </row>
        <row r="7615">
          <cell r="I7615">
            <v>7705</v>
          </cell>
          <cell r="K7615">
            <v>222</v>
          </cell>
          <cell r="M7615">
            <v>7680</v>
          </cell>
        </row>
        <row r="7616">
          <cell r="I7616">
            <v>7706</v>
          </cell>
          <cell r="K7616">
            <v>222</v>
          </cell>
          <cell r="M7616">
            <v>7680</v>
          </cell>
        </row>
        <row r="7617">
          <cell r="I7617">
            <v>7707</v>
          </cell>
          <cell r="K7617">
            <v>222</v>
          </cell>
          <cell r="M7617">
            <v>7680</v>
          </cell>
        </row>
        <row r="7618">
          <cell r="I7618">
            <v>7708</v>
          </cell>
          <cell r="K7618">
            <v>222</v>
          </cell>
          <cell r="M7618">
            <v>7680</v>
          </cell>
        </row>
        <row r="7619">
          <cell r="I7619">
            <v>7709</v>
          </cell>
          <cell r="K7619">
            <v>222</v>
          </cell>
          <cell r="M7619">
            <v>7680</v>
          </cell>
        </row>
        <row r="7620">
          <cell r="I7620">
            <v>7710</v>
          </cell>
          <cell r="K7620">
            <v>222</v>
          </cell>
          <cell r="M7620">
            <v>7680</v>
          </cell>
        </row>
        <row r="7621">
          <cell r="I7621">
            <v>7711</v>
          </cell>
          <cell r="K7621">
            <v>222</v>
          </cell>
          <cell r="M7621">
            <v>7680</v>
          </cell>
        </row>
        <row r="7622">
          <cell r="I7622">
            <v>7712</v>
          </cell>
          <cell r="K7622">
            <v>222</v>
          </cell>
          <cell r="M7622">
            <v>7680</v>
          </cell>
        </row>
        <row r="7623">
          <cell r="I7623">
            <v>7713</v>
          </cell>
          <cell r="K7623">
            <v>222</v>
          </cell>
          <cell r="M7623">
            <v>7680</v>
          </cell>
        </row>
        <row r="7624">
          <cell r="I7624">
            <v>7714</v>
          </cell>
          <cell r="K7624">
            <v>222</v>
          </cell>
          <cell r="M7624">
            <v>7680</v>
          </cell>
        </row>
        <row r="7625">
          <cell r="I7625">
            <v>7715</v>
          </cell>
          <cell r="K7625">
            <v>222</v>
          </cell>
          <cell r="M7625">
            <v>7680</v>
          </cell>
        </row>
        <row r="7626">
          <cell r="I7626">
            <v>7716</v>
          </cell>
          <cell r="K7626">
            <v>222</v>
          </cell>
          <cell r="M7626">
            <v>7680</v>
          </cell>
        </row>
        <row r="7627">
          <cell r="I7627">
            <v>7717</v>
          </cell>
          <cell r="K7627">
            <v>222</v>
          </cell>
          <cell r="M7627">
            <v>7680</v>
          </cell>
        </row>
        <row r="7628">
          <cell r="I7628">
            <v>7718</v>
          </cell>
          <cell r="K7628">
            <v>222</v>
          </cell>
          <cell r="M7628">
            <v>7680</v>
          </cell>
        </row>
        <row r="7629">
          <cell r="I7629">
            <v>7719</v>
          </cell>
          <cell r="K7629">
            <v>222</v>
          </cell>
          <cell r="M7629">
            <v>7680</v>
          </cell>
        </row>
        <row r="7630">
          <cell r="I7630">
            <v>7720</v>
          </cell>
          <cell r="K7630">
            <v>222</v>
          </cell>
          <cell r="M7630">
            <v>7680</v>
          </cell>
        </row>
        <row r="7631">
          <cell r="I7631">
            <v>7721</v>
          </cell>
          <cell r="K7631">
            <v>222</v>
          </cell>
          <cell r="M7631">
            <v>7680</v>
          </cell>
        </row>
        <row r="7632">
          <cell r="I7632">
            <v>7722</v>
          </cell>
          <cell r="K7632">
            <v>222</v>
          </cell>
          <cell r="M7632">
            <v>7680</v>
          </cell>
        </row>
        <row r="7633">
          <cell r="I7633">
            <v>7723</v>
          </cell>
          <cell r="K7633">
            <v>222</v>
          </cell>
          <cell r="M7633">
            <v>7680</v>
          </cell>
        </row>
        <row r="7634">
          <cell r="I7634">
            <v>7724</v>
          </cell>
          <cell r="K7634">
            <v>222</v>
          </cell>
          <cell r="M7634">
            <v>7680</v>
          </cell>
        </row>
        <row r="7635">
          <cell r="I7635">
            <v>7725</v>
          </cell>
          <cell r="K7635">
            <v>222</v>
          </cell>
          <cell r="M7635">
            <v>7680</v>
          </cell>
        </row>
        <row r="7636">
          <cell r="I7636">
            <v>7726</v>
          </cell>
          <cell r="K7636">
            <v>222</v>
          </cell>
          <cell r="M7636">
            <v>7680</v>
          </cell>
        </row>
        <row r="7637">
          <cell r="I7637">
            <v>7727</v>
          </cell>
          <cell r="K7637">
            <v>222</v>
          </cell>
          <cell r="M7637">
            <v>7680</v>
          </cell>
        </row>
        <row r="7638">
          <cell r="I7638">
            <v>7728</v>
          </cell>
          <cell r="K7638">
            <v>222</v>
          </cell>
          <cell r="M7638">
            <v>7680</v>
          </cell>
        </row>
        <row r="7639">
          <cell r="I7639">
            <v>7729</v>
          </cell>
          <cell r="K7639">
            <v>222</v>
          </cell>
          <cell r="M7639">
            <v>7680</v>
          </cell>
        </row>
        <row r="7640">
          <cell r="I7640">
            <v>7730</v>
          </cell>
          <cell r="K7640">
            <v>222</v>
          </cell>
          <cell r="M7640">
            <v>7680</v>
          </cell>
        </row>
        <row r="7641">
          <cell r="I7641">
            <v>7731</v>
          </cell>
          <cell r="K7641">
            <v>222</v>
          </cell>
          <cell r="M7641">
            <v>7680</v>
          </cell>
        </row>
        <row r="7642">
          <cell r="I7642">
            <v>7732</v>
          </cell>
          <cell r="K7642">
            <v>222</v>
          </cell>
          <cell r="M7642">
            <v>7680</v>
          </cell>
        </row>
        <row r="7643">
          <cell r="I7643">
            <v>7733</v>
          </cell>
          <cell r="K7643">
            <v>222</v>
          </cell>
          <cell r="M7643">
            <v>7680</v>
          </cell>
        </row>
        <row r="7644">
          <cell r="I7644">
            <v>7734</v>
          </cell>
          <cell r="K7644">
            <v>222</v>
          </cell>
          <cell r="M7644">
            <v>7680</v>
          </cell>
        </row>
        <row r="7645">
          <cell r="I7645">
            <v>7735</v>
          </cell>
          <cell r="K7645">
            <v>222</v>
          </cell>
          <cell r="M7645">
            <v>7680</v>
          </cell>
        </row>
        <row r="7646">
          <cell r="I7646">
            <v>7736</v>
          </cell>
          <cell r="K7646">
            <v>222</v>
          </cell>
          <cell r="M7646">
            <v>7680</v>
          </cell>
        </row>
        <row r="7647">
          <cell r="I7647">
            <v>7737</v>
          </cell>
          <cell r="K7647">
            <v>222</v>
          </cell>
          <cell r="M7647">
            <v>7680</v>
          </cell>
        </row>
        <row r="7648">
          <cell r="I7648">
            <v>7738</v>
          </cell>
          <cell r="K7648">
            <v>222</v>
          </cell>
          <cell r="M7648">
            <v>7680</v>
          </cell>
        </row>
        <row r="7649">
          <cell r="I7649">
            <v>7739</v>
          </cell>
          <cell r="K7649">
            <v>222</v>
          </cell>
          <cell r="M7649">
            <v>7680</v>
          </cell>
        </row>
        <row r="7650">
          <cell r="I7650">
            <v>7740</v>
          </cell>
          <cell r="K7650">
            <v>222</v>
          </cell>
          <cell r="M7650">
            <v>7680</v>
          </cell>
        </row>
        <row r="7651">
          <cell r="I7651">
            <v>7741</v>
          </cell>
          <cell r="K7651">
            <v>222</v>
          </cell>
          <cell r="M7651">
            <v>7680</v>
          </cell>
        </row>
        <row r="7652">
          <cell r="I7652">
            <v>7742</v>
          </cell>
          <cell r="K7652">
            <v>222</v>
          </cell>
          <cell r="M7652">
            <v>7680</v>
          </cell>
        </row>
        <row r="7653">
          <cell r="I7653">
            <v>7743</v>
          </cell>
          <cell r="K7653">
            <v>222</v>
          </cell>
          <cell r="M7653">
            <v>7680</v>
          </cell>
        </row>
        <row r="7654">
          <cell r="I7654">
            <v>7744</v>
          </cell>
          <cell r="K7654">
            <v>222</v>
          </cell>
          <cell r="M7654">
            <v>7680</v>
          </cell>
        </row>
        <row r="7655">
          <cell r="I7655">
            <v>7745</v>
          </cell>
          <cell r="K7655">
            <v>222</v>
          </cell>
          <cell r="M7655">
            <v>7680</v>
          </cell>
        </row>
        <row r="7656">
          <cell r="I7656">
            <v>7746</v>
          </cell>
          <cell r="K7656">
            <v>222</v>
          </cell>
          <cell r="M7656">
            <v>7680</v>
          </cell>
        </row>
        <row r="7657">
          <cell r="I7657">
            <v>7747</v>
          </cell>
          <cell r="K7657">
            <v>222</v>
          </cell>
          <cell r="M7657">
            <v>7680</v>
          </cell>
        </row>
        <row r="7658">
          <cell r="I7658">
            <v>7748</v>
          </cell>
          <cell r="K7658">
            <v>222</v>
          </cell>
          <cell r="M7658">
            <v>7680</v>
          </cell>
        </row>
        <row r="7659">
          <cell r="I7659">
            <v>7749</v>
          </cell>
          <cell r="K7659">
            <v>222</v>
          </cell>
          <cell r="M7659">
            <v>7680</v>
          </cell>
        </row>
        <row r="7660">
          <cell r="I7660">
            <v>7750</v>
          </cell>
          <cell r="K7660">
            <v>222</v>
          </cell>
          <cell r="M7660">
            <v>7680</v>
          </cell>
        </row>
        <row r="7661">
          <cell r="I7661">
            <v>7751</v>
          </cell>
          <cell r="K7661">
            <v>222</v>
          </cell>
          <cell r="M7661">
            <v>7680</v>
          </cell>
        </row>
        <row r="7662">
          <cell r="I7662">
            <v>7752</v>
          </cell>
          <cell r="K7662">
            <v>222</v>
          </cell>
          <cell r="M7662">
            <v>7680</v>
          </cell>
        </row>
        <row r="7663">
          <cell r="I7663">
            <v>7753</v>
          </cell>
          <cell r="K7663">
            <v>222</v>
          </cell>
          <cell r="M7663">
            <v>7680</v>
          </cell>
        </row>
        <row r="7664">
          <cell r="I7664">
            <v>7754</v>
          </cell>
          <cell r="K7664">
            <v>222</v>
          </cell>
          <cell r="M7664">
            <v>7680</v>
          </cell>
        </row>
        <row r="7665">
          <cell r="I7665">
            <v>7755</v>
          </cell>
          <cell r="K7665">
            <v>222</v>
          </cell>
          <cell r="M7665">
            <v>7680</v>
          </cell>
        </row>
        <row r="7666">
          <cell r="I7666">
            <v>7756</v>
          </cell>
          <cell r="K7666">
            <v>222</v>
          </cell>
          <cell r="M7666">
            <v>7680</v>
          </cell>
        </row>
        <row r="7667">
          <cell r="I7667">
            <v>7757</v>
          </cell>
          <cell r="K7667">
            <v>222</v>
          </cell>
          <cell r="M7667">
            <v>7680</v>
          </cell>
        </row>
        <row r="7668">
          <cell r="I7668">
            <v>7758</v>
          </cell>
          <cell r="K7668">
            <v>222</v>
          </cell>
          <cell r="M7668">
            <v>7680</v>
          </cell>
        </row>
        <row r="7669">
          <cell r="I7669">
            <v>7759</v>
          </cell>
          <cell r="K7669">
            <v>222</v>
          </cell>
          <cell r="M7669">
            <v>7680</v>
          </cell>
        </row>
        <row r="7670">
          <cell r="I7670">
            <v>7760</v>
          </cell>
          <cell r="K7670">
            <v>222</v>
          </cell>
          <cell r="M7670">
            <v>7680</v>
          </cell>
        </row>
        <row r="7671">
          <cell r="I7671">
            <v>7761</v>
          </cell>
          <cell r="K7671">
            <v>222</v>
          </cell>
          <cell r="M7671">
            <v>7680</v>
          </cell>
        </row>
        <row r="7672">
          <cell r="I7672">
            <v>7762</v>
          </cell>
          <cell r="K7672">
            <v>222</v>
          </cell>
          <cell r="M7672">
            <v>7680</v>
          </cell>
        </row>
        <row r="7673">
          <cell r="I7673">
            <v>7763</v>
          </cell>
          <cell r="K7673">
            <v>222</v>
          </cell>
          <cell r="M7673">
            <v>7680</v>
          </cell>
        </row>
        <row r="7674">
          <cell r="I7674">
            <v>7764</v>
          </cell>
          <cell r="K7674">
            <v>222</v>
          </cell>
          <cell r="M7674">
            <v>7680</v>
          </cell>
        </row>
        <row r="7675">
          <cell r="I7675">
            <v>7765</v>
          </cell>
          <cell r="K7675">
            <v>222</v>
          </cell>
          <cell r="M7675">
            <v>7680</v>
          </cell>
        </row>
        <row r="7676">
          <cell r="I7676">
            <v>7766</v>
          </cell>
          <cell r="K7676">
            <v>222</v>
          </cell>
          <cell r="M7676">
            <v>7680</v>
          </cell>
        </row>
        <row r="7677">
          <cell r="I7677">
            <v>7767</v>
          </cell>
          <cell r="K7677">
            <v>222</v>
          </cell>
          <cell r="M7677">
            <v>7680</v>
          </cell>
        </row>
        <row r="7678">
          <cell r="I7678">
            <v>7768</v>
          </cell>
          <cell r="K7678">
            <v>222</v>
          </cell>
          <cell r="M7678">
            <v>7680</v>
          </cell>
        </row>
        <row r="7679">
          <cell r="I7679">
            <v>7769</v>
          </cell>
          <cell r="K7679">
            <v>222</v>
          </cell>
          <cell r="M7679">
            <v>7680</v>
          </cell>
        </row>
        <row r="7680">
          <cell r="I7680">
            <v>7770</v>
          </cell>
          <cell r="K7680">
            <v>222</v>
          </cell>
          <cell r="M7680">
            <v>7680</v>
          </cell>
        </row>
        <row r="7681">
          <cell r="I7681">
            <v>7771</v>
          </cell>
          <cell r="K7681">
            <v>222</v>
          </cell>
          <cell r="M7681">
            <v>7680</v>
          </cell>
        </row>
        <row r="7682">
          <cell r="I7682">
            <v>7772</v>
          </cell>
          <cell r="K7682">
            <v>222</v>
          </cell>
          <cell r="M7682">
            <v>7680</v>
          </cell>
        </row>
        <row r="7683">
          <cell r="I7683">
            <v>7773</v>
          </cell>
          <cell r="K7683">
            <v>222</v>
          </cell>
          <cell r="M7683">
            <v>7680</v>
          </cell>
        </row>
        <row r="7684">
          <cell r="I7684">
            <v>7774</v>
          </cell>
          <cell r="K7684">
            <v>222</v>
          </cell>
          <cell r="M7684">
            <v>7680</v>
          </cell>
        </row>
        <row r="7685">
          <cell r="I7685">
            <v>7775</v>
          </cell>
          <cell r="K7685">
            <v>222</v>
          </cell>
          <cell r="M7685">
            <v>7680</v>
          </cell>
        </row>
        <row r="7686">
          <cell r="I7686">
            <v>7776</v>
          </cell>
          <cell r="K7686">
            <v>222</v>
          </cell>
          <cell r="M7686">
            <v>7680</v>
          </cell>
        </row>
        <row r="7687">
          <cell r="I7687">
            <v>7777</v>
          </cell>
          <cell r="K7687">
            <v>222</v>
          </cell>
          <cell r="M7687">
            <v>7680</v>
          </cell>
        </row>
        <row r="7688">
          <cell r="I7688">
            <v>7778</v>
          </cell>
          <cell r="K7688">
            <v>222</v>
          </cell>
          <cell r="M7688">
            <v>7680</v>
          </cell>
        </row>
        <row r="7689">
          <cell r="I7689">
            <v>7779</v>
          </cell>
          <cell r="K7689">
            <v>222</v>
          </cell>
          <cell r="M7689">
            <v>7680</v>
          </cell>
        </row>
        <row r="7690">
          <cell r="I7690">
            <v>7780</v>
          </cell>
          <cell r="K7690">
            <v>222</v>
          </cell>
          <cell r="M7690">
            <v>7680</v>
          </cell>
        </row>
        <row r="7691">
          <cell r="I7691">
            <v>7781</v>
          </cell>
          <cell r="K7691">
            <v>222</v>
          </cell>
          <cell r="M7691">
            <v>7680</v>
          </cell>
        </row>
        <row r="7692">
          <cell r="I7692">
            <v>7782</v>
          </cell>
          <cell r="K7692">
            <v>222</v>
          </cell>
          <cell r="M7692">
            <v>7680</v>
          </cell>
        </row>
        <row r="7693">
          <cell r="I7693">
            <v>7783</v>
          </cell>
          <cell r="K7693">
            <v>222</v>
          </cell>
          <cell r="M7693">
            <v>7680</v>
          </cell>
        </row>
        <row r="7694">
          <cell r="I7694">
            <v>7784</v>
          </cell>
          <cell r="K7694">
            <v>222</v>
          </cell>
          <cell r="M7694">
            <v>7680</v>
          </cell>
        </row>
        <row r="7695">
          <cell r="I7695">
            <v>7785</v>
          </cell>
          <cell r="K7695">
            <v>222</v>
          </cell>
          <cell r="M7695">
            <v>7680</v>
          </cell>
        </row>
        <row r="7696">
          <cell r="I7696">
            <v>7786</v>
          </cell>
          <cell r="K7696">
            <v>222</v>
          </cell>
          <cell r="M7696">
            <v>7680</v>
          </cell>
        </row>
        <row r="7697">
          <cell r="I7697">
            <v>7787</v>
          </cell>
          <cell r="K7697">
            <v>222</v>
          </cell>
          <cell r="M7697">
            <v>7680</v>
          </cell>
        </row>
        <row r="7698">
          <cell r="I7698">
            <v>7788</v>
          </cell>
          <cell r="K7698">
            <v>222</v>
          </cell>
          <cell r="M7698">
            <v>7680</v>
          </cell>
        </row>
        <row r="7699">
          <cell r="I7699">
            <v>7789</v>
          </cell>
          <cell r="K7699">
            <v>222</v>
          </cell>
          <cell r="M7699">
            <v>7680</v>
          </cell>
        </row>
        <row r="7700">
          <cell r="I7700">
            <v>7790</v>
          </cell>
          <cell r="K7700">
            <v>222</v>
          </cell>
          <cell r="M7700">
            <v>7680</v>
          </cell>
        </row>
        <row r="7701">
          <cell r="I7701">
            <v>7791</v>
          </cell>
          <cell r="K7701">
            <v>222</v>
          </cell>
          <cell r="M7701">
            <v>7680</v>
          </cell>
        </row>
        <row r="7702">
          <cell r="I7702">
            <v>7792</v>
          </cell>
          <cell r="K7702">
            <v>222</v>
          </cell>
          <cell r="M7702">
            <v>7680</v>
          </cell>
        </row>
        <row r="7703">
          <cell r="I7703">
            <v>7793</v>
          </cell>
          <cell r="K7703">
            <v>222</v>
          </cell>
          <cell r="M7703">
            <v>7680</v>
          </cell>
        </row>
        <row r="7704">
          <cell r="I7704">
            <v>7794</v>
          </cell>
          <cell r="K7704">
            <v>222</v>
          </cell>
          <cell r="M7704">
            <v>7680</v>
          </cell>
        </row>
        <row r="7705">
          <cell r="I7705">
            <v>7795</v>
          </cell>
          <cell r="K7705">
            <v>222</v>
          </cell>
          <cell r="M7705">
            <v>7680</v>
          </cell>
        </row>
        <row r="7706">
          <cell r="I7706">
            <v>7796</v>
          </cell>
          <cell r="K7706">
            <v>222</v>
          </cell>
          <cell r="M7706">
            <v>7680</v>
          </cell>
        </row>
        <row r="7707">
          <cell r="I7707">
            <v>7797</v>
          </cell>
          <cell r="K7707">
            <v>222</v>
          </cell>
          <cell r="M7707">
            <v>7680</v>
          </cell>
        </row>
        <row r="7708">
          <cell r="I7708">
            <v>7798</v>
          </cell>
          <cell r="K7708">
            <v>222</v>
          </cell>
          <cell r="M7708">
            <v>7680</v>
          </cell>
        </row>
        <row r="7709">
          <cell r="I7709">
            <v>7799</v>
          </cell>
          <cell r="K7709">
            <v>222</v>
          </cell>
          <cell r="M7709">
            <v>7680</v>
          </cell>
        </row>
        <row r="7710">
          <cell r="I7710">
            <v>7800</v>
          </cell>
          <cell r="K7710">
            <v>222</v>
          </cell>
          <cell r="M7710">
            <v>7680</v>
          </cell>
        </row>
        <row r="7711">
          <cell r="I7711">
            <v>7801</v>
          </cell>
          <cell r="K7711">
            <v>222</v>
          </cell>
          <cell r="M7711">
            <v>7680</v>
          </cell>
        </row>
        <row r="7712">
          <cell r="I7712">
            <v>7802</v>
          </cell>
          <cell r="K7712">
            <v>222</v>
          </cell>
          <cell r="M7712">
            <v>7680</v>
          </cell>
        </row>
        <row r="7713">
          <cell r="I7713">
            <v>7803</v>
          </cell>
          <cell r="K7713">
            <v>222</v>
          </cell>
          <cell r="M7713">
            <v>7680</v>
          </cell>
        </row>
        <row r="7714">
          <cell r="I7714">
            <v>7804</v>
          </cell>
          <cell r="K7714">
            <v>222</v>
          </cell>
          <cell r="M7714">
            <v>7680</v>
          </cell>
        </row>
        <row r="7715">
          <cell r="I7715">
            <v>7805</v>
          </cell>
          <cell r="K7715">
            <v>222</v>
          </cell>
          <cell r="M7715">
            <v>7680</v>
          </cell>
        </row>
        <row r="7716">
          <cell r="I7716">
            <v>7806</v>
          </cell>
          <cell r="K7716">
            <v>222</v>
          </cell>
          <cell r="M7716">
            <v>7680</v>
          </cell>
        </row>
        <row r="7717">
          <cell r="I7717">
            <v>7807</v>
          </cell>
          <cell r="K7717">
            <v>222</v>
          </cell>
          <cell r="M7717">
            <v>7680</v>
          </cell>
        </row>
        <row r="7718">
          <cell r="I7718">
            <v>7808</v>
          </cell>
          <cell r="K7718">
            <v>222</v>
          </cell>
          <cell r="M7718">
            <v>7680</v>
          </cell>
        </row>
        <row r="7719">
          <cell r="I7719">
            <v>7809</v>
          </cell>
          <cell r="K7719">
            <v>222</v>
          </cell>
          <cell r="M7719">
            <v>7680</v>
          </cell>
        </row>
        <row r="7720">
          <cell r="I7720">
            <v>7810</v>
          </cell>
          <cell r="K7720">
            <v>222</v>
          </cell>
          <cell r="M7720">
            <v>7680</v>
          </cell>
        </row>
        <row r="7721">
          <cell r="I7721">
            <v>7811</v>
          </cell>
          <cell r="K7721">
            <v>222</v>
          </cell>
          <cell r="M7721">
            <v>7680</v>
          </cell>
        </row>
        <row r="7722">
          <cell r="I7722">
            <v>7812</v>
          </cell>
          <cell r="K7722">
            <v>222</v>
          </cell>
          <cell r="M7722">
            <v>7680</v>
          </cell>
        </row>
        <row r="7723">
          <cell r="I7723">
            <v>7813</v>
          </cell>
          <cell r="K7723">
            <v>222</v>
          </cell>
          <cell r="M7723">
            <v>7680</v>
          </cell>
        </row>
        <row r="7724">
          <cell r="I7724">
            <v>7814</v>
          </cell>
          <cell r="K7724">
            <v>222</v>
          </cell>
          <cell r="M7724">
            <v>7680</v>
          </cell>
        </row>
        <row r="7725">
          <cell r="I7725">
            <v>7815</v>
          </cell>
          <cell r="K7725">
            <v>222</v>
          </cell>
          <cell r="M7725">
            <v>7680</v>
          </cell>
        </row>
        <row r="7726">
          <cell r="I7726">
            <v>7816</v>
          </cell>
          <cell r="K7726">
            <v>222</v>
          </cell>
          <cell r="M7726">
            <v>7680</v>
          </cell>
        </row>
        <row r="7727">
          <cell r="I7727">
            <v>7817</v>
          </cell>
          <cell r="K7727">
            <v>222</v>
          </cell>
          <cell r="M7727">
            <v>7680</v>
          </cell>
        </row>
        <row r="7728">
          <cell r="I7728">
            <v>7818</v>
          </cell>
          <cell r="K7728">
            <v>222</v>
          </cell>
          <cell r="M7728">
            <v>7680</v>
          </cell>
        </row>
        <row r="7729">
          <cell r="I7729">
            <v>7819</v>
          </cell>
          <cell r="K7729">
            <v>222</v>
          </cell>
          <cell r="M7729">
            <v>7680</v>
          </cell>
        </row>
        <row r="7730">
          <cell r="I7730">
            <v>7820</v>
          </cell>
          <cell r="K7730">
            <v>222</v>
          </cell>
          <cell r="M7730">
            <v>7680</v>
          </cell>
        </row>
        <row r="7731">
          <cell r="I7731">
            <v>7821</v>
          </cell>
          <cell r="K7731">
            <v>222</v>
          </cell>
          <cell r="M7731">
            <v>7680</v>
          </cell>
        </row>
        <row r="7732">
          <cell r="I7732">
            <v>7822</v>
          </cell>
          <cell r="K7732">
            <v>222</v>
          </cell>
          <cell r="M7732">
            <v>7680</v>
          </cell>
        </row>
        <row r="7733">
          <cell r="I7733">
            <v>7823</v>
          </cell>
          <cell r="K7733">
            <v>222</v>
          </cell>
          <cell r="M7733">
            <v>7680</v>
          </cell>
        </row>
        <row r="7734">
          <cell r="I7734">
            <v>7824</v>
          </cell>
          <cell r="K7734">
            <v>222</v>
          </cell>
          <cell r="M7734">
            <v>7680</v>
          </cell>
        </row>
        <row r="7735">
          <cell r="I7735">
            <v>7825</v>
          </cell>
          <cell r="K7735">
            <v>222</v>
          </cell>
          <cell r="M7735">
            <v>7680</v>
          </cell>
        </row>
        <row r="7736">
          <cell r="I7736">
            <v>7826</v>
          </cell>
          <cell r="K7736">
            <v>222</v>
          </cell>
          <cell r="M7736">
            <v>7680</v>
          </cell>
        </row>
        <row r="7737">
          <cell r="I7737">
            <v>7827</v>
          </cell>
          <cell r="K7737">
            <v>222</v>
          </cell>
          <cell r="M7737">
            <v>7680</v>
          </cell>
        </row>
        <row r="7738">
          <cell r="I7738">
            <v>7828</v>
          </cell>
          <cell r="K7738">
            <v>222</v>
          </cell>
          <cell r="M7738">
            <v>7680</v>
          </cell>
        </row>
        <row r="7739">
          <cell r="I7739">
            <v>7829</v>
          </cell>
          <cell r="K7739">
            <v>222</v>
          </cell>
          <cell r="M7739">
            <v>7680</v>
          </cell>
        </row>
        <row r="7740">
          <cell r="I7740">
            <v>7830</v>
          </cell>
          <cell r="K7740">
            <v>222</v>
          </cell>
          <cell r="M7740">
            <v>7680</v>
          </cell>
        </row>
        <row r="7741">
          <cell r="I7741">
            <v>7831</v>
          </cell>
          <cell r="K7741">
            <v>222</v>
          </cell>
          <cell r="M7741">
            <v>7680</v>
          </cell>
        </row>
        <row r="7742">
          <cell r="I7742">
            <v>7832</v>
          </cell>
          <cell r="K7742">
            <v>222</v>
          </cell>
          <cell r="M7742">
            <v>7680</v>
          </cell>
        </row>
        <row r="7743">
          <cell r="I7743">
            <v>7833</v>
          </cell>
          <cell r="K7743">
            <v>222</v>
          </cell>
          <cell r="M7743">
            <v>7680</v>
          </cell>
        </row>
        <row r="7744">
          <cell r="I7744">
            <v>7834</v>
          </cell>
          <cell r="K7744">
            <v>222</v>
          </cell>
          <cell r="M7744">
            <v>7680</v>
          </cell>
        </row>
        <row r="7745">
          <cell r="I7745">
            <v>7835</v>
          </cell>
          <cell r="K7745">
            <v>222</v>
          </cell>
          <cell r="M7745">
            <v>7680</v>
          </cell>
        </row>
        <row r="7746">
          <cell r="I7746">
            <v>7836</v>
          </cell>
          <cell r="K7746">
            <v>222</v>
          </cell>
          <cell r="M7746">
            <v>7680</v>
          </cell>
        </row>
        <row r="7747">
          <cell r="I7747">
            <v>7837</v>
          </cell>
          <cell r="K7747">
            <v>222</v>
          </cell>
          <cell r="M7747">
            <v>7680</v>
          </cell>
        </row>
        <row r="7748">
          <cell r="I7748">
            <v>7838</v>
          </cell>
          <cell r="K7748">
            <v>222</v>
          </cell>
          <cell r="M7748">
            <v>7680</v>
          </cell>
        </row>
        <row r="7749">
          <cell r="I7749">
            <v>7839</v>
          </cell>
          <cell r="K7749">
            <v>222</v>
          </cell>
          <cell r="M7749">
            <v>7680</v>
          </cell>
        </row>
        <row r="7750">
          <cell r="I7750">
            <v>7840</v>
          </cell>
          <cell r="K7750">
            <v>222</v>
          </cell>
          <cell r="M7750">
            <v>7680</v>
          </cell>
        </row>
        <row r="7751">
          <cell r="I7751">
            <v>7841</v>
          </cell>
          <cell r="K7751">
            <v>222</v>
          </cell>
          <cell r="M7751">
            <v>7680</v>
          </cell>
        </row>
        <row r="7752">
          <cell r="I7752">
            <v>7842</v>
          </cell>
          <cell r="K7752">
            <v>222</v>
          </cell>
          <cell r="M7752">
            <v>7680</v>
          </cell>
        </row>
        <row r="7753">
          <cell r="I7753">
            <v>7843</v>
          </cell>
          <cell r="K7753">
            <v>222</v>
          </cell>
          <cell r="M7753">
            <v>7680</v>
          </cell>
        </row>
        <row r="7754">
          <cell r="I7754">
            <v>7844</v>
          </cell>
          <cell r="K7754">
            <v>222</v>
          </cell>
          <cell r="M7754">
            <v>7680</v>
          </cell>
        </row>
        <row r="7755">
          <cell r="I7755">
            <v>7845</v>
          </cell>
          <cell r="K7755">
            <v>222</v>
          </cell>
          <cell r="M7755">
            <v>7680</v>
          </cell>
        </row>
        <row r="7756">
          <cell r="I7756">
            <v>7846</v>
          </cell>
          <cell r="K7756">
            <v>222</v>
          </cell>
          <cell r="M7756">
            <v>7680</v>
          </cell>
        </row>
        <row r="7757">
          <cell r="I7757">
            <v>7847</v>
          </cell>
          <cell r="K7757">
            <v>222</v>
          </cell>
          <cell r="M7757">
            <v>7680</v>
          </cell>
        </row>
        <row r="7758">
          <cell r="I7758">
            <v>7848</v>
          </cell>
          <cell r="K7758">
            <v>222</v>
          </cell>
          <cell r="M7758">
            <v>7680</v>
          </cell>
        </row>
        <row r="7759">
          <cell r="I7759">
            <v>7849</v>
          </cell>
          <cell r="K7759">
            <v>222</v>
          </cell>
          <cell r="M7759">
            <v>7680</v>
          </cell>
        </row>
        <row r="7760">
          <cell r="I7760">
            <v>7850</v>
          </cell>
          <cell r="K7760">
            <v>222</v>
          </cell>
          <cell r="M7760">
            <v>7680</v>
          </cell>
        </row>
        <row r="7761">
          <cell r="I7761">
            <v>7851</v>
          </cell>
          <cell r="K7761">
            <v>222</v>
          </cell>
          <cell r="M7761">
            <v>7680</v>
          </cell>
        </row>
        <row r="7762">
          <cell r="I7762">
            <v>7852</v>
          </cell>
          <cell r="K7762">
            <v>222</v>
          </cell>
          <cell r="M7762">
            <v>7680</v>
          </cell>
        </row>
        <row r="7763">
          <cell r="I7763">
            <v>7853</v>
          </cell>
          <cell r="K7763">
            <v>222</v>
          </cell>
          <cell r="M7763">
            <v>7680</v>
          </cell>
        </row>
        <row r="7764">
          <cell r="I7764">
            <v>7854</v>
          </cell>
          <cell r="K7764">
            <v>222</v>
          </cell>
          <cell r="M7764">
            <v>7680</v>
          </cell>
        </row>
        <row r="7765">
          <cell r="I7765">
            <v>7855</v>
          </cell>
          <cell r="K7765">
            <v>222</v>
          </cell>
          <cell r="M7765">
            <v>7680</v>
          </cell>
        </row>
        <row r="7766">
          <cell r="I7766">
            <v>7856</v>
          </cell>
          <cell r="K7766">
            <v>222</v>
          </cell>
          <cell r="M7766">
            <v>7680</v>
          </cell>
        </row>
        <row r="7767">
          <cell r="I7767">
            <v>7857</v>
          </cell>
          <cell r="K7767">
            <v>222</v>
          </cell>
          <cell r="M7767">
            <v>7680</v>
          </cell>
        </row>
        <row r="7768">
          <cell r="I7768">
            <v>7858</v>
          </cell>
          <cell r="K7768">
            <v>222</v>
          </cell>
          <cell r="M7768">
            <v>7680</v>
          </cell>
        </row>
        <row r="7769">
          <cell r="I7769">
            <v>7859</v>
          </cell>
          <cell r="K7769">
            <v>222</v>
          </cell>
          <cell r="M7769">
            <v>7680</v>
          </cell>
        </row>
        <row r="7770">
          <cell r="I7770">
            <v>7860</v>
          </cell>
          <cell r="K7770">
            <v>222</v>
          </cell>
          <cell r="M7770">
            <v>7680</v>
          </cell>
        </row>
        <row r="7771">
          <cell r="I7771">
            <v>7861</v>
          </cell>
          <cell r="K7771">
            <v>222</v>
          </cell>
          <cell r="M7771">
            <v>7680</v>
          </cell>
        </row>
        <row r="7772">
          <cell r="I7772">
            <v>7862</v>
          </cell>
          <cell r="K7772">
            <v>222</v>
          </cell>
          <cell r="M7772">
            <v>7680</v>
          </cell>
        </row>
        <row r="7773">
          <cell r="I7773">
            <v>7863</v>
          </cell>
          <cell r="K7773">
            <v>222</v>
          </cell>
          <cell r="M7773">
            <v>7680</v>
          </cell>
        </row>
        <row r="7774">
          <cell r="I7774">
            <v>7864</v>
          </cell>
          <cell r="K7774">
            <v>222</v>
          </cell>
          <cell r="M7774">
            <v>7680</v>
          </cell>
        </row>
        <row r="7775">
          <cell r="I7775">
            <v>7865</v>
          </cell>
          <cell r="K7775">
            <v>222</v>
          </cell>
          <cell r="M7775">
            <v>7680</v>
          </cell>
        </row>
        <row r="7776">
          <cell r="I7776">
            <v>7866</v>
          </cell>
          <cell r="K7776">
            <v>222</v>
          </cell>
          <cell r="M7776">
            <v>7680</v>
          </cell>
        </row>
        <row r="7777">
          <cell r="I7777">
            <v>7867</v>
          </cell>
          <cell r="K7777">
            <v>222</v>
          </cell>
          <cell r="M7777">
            <v>7680</v>
          </cell>
        </row>
        <row r="7778">
          <cell r="I7778">
            <v>7868</v>
          </cell>
          <cell r="K7778">
            <v>222</v>
          </cell>
          <cell r="M7778">
            <v>7680</v>
          </cell>
        </row>
        <row r="7779">
          <cell r="I7779">
            <v>7869</v>
          </cell>
          <cell r="K7779">
            <v>222</v>
          </cell>
          <cell r="M7779">
            <v>7680</v>
          </cell>
        </row>
        <row r="7780">
          <cell r="I7780">
            <v>7870</v>
          </cell>
          <cell r="K7780">
            <v>222</v>
          </cell>
          <cell r="M7780">
            <v>7680</v>
          </cell>
        </row>
        <row r="7781">
          <cell r="I7781">
            <v>7871</v>
          </cell>
          <cell r="K7781">
            <v>222</v>
          </cell>
          <cell r="M7781">
            <v>7680</v>
          </cell>
        </row>
        <row r="7782">
          <cell r="I7782">
            <v>7872</v>
          </cell>
          <cell r="K7782">
            <v>222</v>
          </cell>
          <cell r="M7782">
            <v>7680</v>
          </cell>
        </row>
        <row r="7783">
          <cell r="I7783">
            <v>7873</v>
          </cell>
          <cell r="K7783">
            <v>222</v>
          </cell>
          <cell r="M7783">
            <v>7680</v>
          </cell>
        </row>
        <row r="7784">
          <cell r="I7784">
            <v>7874</v>
          </cell>
          <cell r="K7784">
            <v>222</v>
          </cell>
          <cell r="M7784">
            <v>7680</v>
          </cell>
        </row>
        <row r="7785">
          <cell r="I7785">
            <v>7875</v>
          </cell>
          <cell r="K7785">
            <v>222</v>
          </cell>
          <cell r="M7785">
            <v>7680</v>
          </cell>
        </row>
        <row r="7786">
          <cell r="I7786">
            <v>7876</v>
          </cell>
          <cell r="K7786">
            <v>222</v>
          </cell>
          <cell r="M7786">
            <v>7680</v>
          </cell>
        </row>
        <row r="7787">
          <cell r="I7787">
            <v>7877</v>
          </cell>
          <cell r="K7787">
            <v>222</v>
          </cell>
          <cell r="M7787">
            <v>7680</v>
          </cell>
        </row>
        <row r="7788">
          <cell r="I7788">
            <v>7878</v>
          </cell>
          <cell r="K7788">
            <v>222</v>
          </cell>
          <cell r="M7788">
            <v>7680</v>
          </cell>
        </row>
        <row r="7789">
          <cell r="I7789">
            <v>7879</v>
          </cell>
          <cell r="K7789">
            <v>222</v>
          </cell>
          <cell r="M7789">
            <v>7680</v>
          </cell>
        </row>
        <row r="7790">
          <cell r="I7790">
            <v>7880</v>
          </cell>
          <cell r="K7790">
            <v>222</v>
          </cell>
          <cell r="M7790">
            <v>7680</v>
          </cell>
        </row>
        <row r="7791">
          <cell r="I7791">
            <v>7881</v>
          </cell>
          <cell r="K7791">
            <v>222</v>
          </cell>
          <cell r="M7791">
            <v>7680</v>
          </cell>
        </row>
        <row r="7792">
          <cell r="I7792">
            <v>7882</v>
          </cell>
          <cell r="K7792">
            <v>222</v>
          </cell>
          <cell r="M7792">
            <v>7680</v>
          </cell>
        </row>
        <row r="7793">
          <cell r="I7793">
            <v>7883</v>
          </cell>
          <cell r="K7793">
            <v>222</v>
          </cell>
          <cell r="M7793">
            <v>7680</v>
          </cell>
        </row>
        <row r="7794">
          <cell r="I7794">
            <v>7884</v>
          </cell>
          <cell r="K7794">
            <v>222</v>
          </cell>
          <cell r="M7794">
            <v>7680</v>
          </cell>
        </row>
        <row r="7795">
          <cell r="I7795">
            <v>7885</v>
          </cell>
          <cell r="K7795">
            <v>222</v>
          </cell>
          <cell r="M7795">
            <v>7680</v>
          </cell>
        </row>
        <row r="7796">
          <cell r="I7796">
            <v>7886</v>
          </cell>
          <cell r="K7796">
            <v>222</v>
          </cell>
          <cell r="M7796">
            <v>7680</v>
          </cell>
        </row>
        <row r="7797">
          <cell r="I7797">
            <v>7887</v>
          </cell>
          <cell r="K7797">
            <v>222</v>
          </cell>
          <cell r="M7797">
            <v>7680</v>
          </cell>
        </row>
        <row r="7798">
          <cell r="I7798">
            <v>7888</v>
          </cell>
          <cell r="K7798">
            <v>222</v>
          </cell>
          <cell r="M7798">
            <v>7680</v>
          </cell>
        </row>
        <row r="7799">
          <cell r="I7799">
            <v>7889</v>
          </cell>
          <cell r="K7799">
            <v>222</v>
          </cell>
          <cell r="M7799">
            <v>7680</v>
          </cell>
        </row>
        <row r="7800">
          <cell r="I7800">
            <v>7890</v>
          </cell>
          <cell r="K7800">
            <v>222</v>
          </cell>
          <cell r="M7800">
            <v>7680</v>
          </cell>
        </row>
        <row r="7801">
          <cell r="I7801">
            <v>7891</v>
          </cell>
          <cell r="K7801">
            <v>222</v>
          </cell>
          <cell r="M7801">
            <v>7680</v>
          </cell>
        </row>
        <row r="7802">
          <cell r="I7802">
            <v>7892</v>
          </cell>
          <cell r="K7802">
            <v>222</v>
          </cell>
          <cell r="M7802">
            <v>7680</v>
          </cell>
        </row>
        <row r="7803">
          <cell r="I7803">
            <v>7893</v>
          </cell>
          <cell r="K7803">
            <v>222</v>
          </cell>
          <cell r="M7803">
            <v>7680</v>
          </cell>
        </row>
        <row r="7804">
          <cell r="I7804">
            <v>7894</v>
          </cell>
          <cell r="K7804">
            <v>222</v>
          </cell>
          <cell r="M7804">
            <v>7680</v>
          </cell>
        </row>
        <row r="7805">
          <cell r="I7805">
            <v>7895</v>
          </cell>
          <cell r="K7805">
            <v>222</v>
          </cell>
          <cell r="M7805">
            <v>7680</v>
          </cell>
        </row>
        <row r="7806">
          <cell r="I7806">
            <v>7896</v>
          </cell>
          <cell r="K7806">
            <v>222</v>
          </cell>
          <cell r="M7806">
            <v>7680</v>
          </cell>
        </row>
        <row r="7807">
          <cell r="I7807">
            <v>7897</v>
          </cell>
          <cell r="K7807">
            <v>222</v>
          </cell>
          <cell r="M7807">
            <v>7680</v>
          </cell>
        </row>
        <row r="7808">
          <cell r="I7808">
            <v>7898</v>
          </cell>
          <cell r="K7808">
            <v>222</v>
          </cell>
          <cell r="M7808">
            <v>7680</v>
          </cell>
        </row>
        <row r="7809">
          <cell r="I7809">
            <v>7899</v>
          </cell>
          <cell r="K7809">
            <v>222</v>
          </cell>
          <cell r="M7809">
            <v>7680</v>
          </cell>
        </row>
        <row r="7810">
          <cell r="I7810">
            <v>7900</v>
          </cell>
          <cell r="K7810">
            <v>222</v>
          </cell>
          <cell r="M7810">
            <v>7680</v>
          </cell>
        </row>
        <row r="7811">
          <cell r="I7811">
            <v>7901</v>
          </cell>
          <cell r="K7811">
            <v>222</v>
          </cell>
          <cell r="M7811">
            <v>7680</v>
          </cell>
        </row>
        <row r="7812">
          <cell r="I7812">
            <v>7902</v>
          </cell>
          <cell r="K7812">
            <v>222</v>
          </cell>
          <cell r="M7812">
            <v>7680</v>
          </cell>
        </row>
        <row r="7813">
          <cell r="I7813">
            <v>7903</v>
          </cell>
          <cell r="K7813">
            <v>222</v>
          </cell>
          <cell r="M7813">
            <v>7680</v>
          </cell>
        </row>
        <row r="7814">
          <cell r="I7814">
            <v>7904</v>
          </cell>
          <cell r="K7814">
            <v>222</v>
          </cell>
          <cell r="M7814">
            <v>7680</v>
          </cell>
        </row>
        <row r="7815">
          <cell r="I7815">
            <v>7905</v>
          </cell>
          <cell r="K7815">
            <v>222</v>
          </cell>
          <cell r="M7815">
            <v>7680</v>
          </cell>
        </row>
        <row r="7816">
          <cell r="I7816">
            <v>7906</v>
          </cell>
          <cell r="K7816">
            <v>222</v>
          </cell>
          <cell r="M7816">
            <v>7680</v>
          </cell>
        </row>
        <row r="7817">
          <cell r="I7817">
            <v>7907</v>
          </cell>
          <cell r="K7817">
            <v>222</v>
          </cell>
          <cell r="M7817">
            <v>7680</v>
          </cell>
        </row>
        <row r="7818">
          <cell r="I7818">
            <v>7908</v>
          </cell>
          <cell r="K7818">
            <v>222</v>
          </cell>
          <cell r="M7818">
            <v>7680</v>
          </cell>
        </row>
        <row r="7819">
          <cell r="I7819">
            <v>7909</v>
          </cell>
          <cell r="K7819">
            <v>222</v>
          </cell>
          <cell r="M7819">
            <v>7680</v>
          </cell>
        </row>
        <row r="7820">
          <cell r="I7820">
            <v>7910</v>
          </cell>
          <cell r="K7820">
            <v>222</v>
          </cell>
          <cell r="M7820">
            <v>7680</v>
          </cell>
        </row>
        <row r="7821">
          <cell r="I7821">
            <v>7911</v>
          </cell>
          <cell r="K7821">
            <v>222</v>
          </cell>
          <cell r="M7821">
            <v>7680</v>
          </cell>
        </row>
        <row r="7822">
          <cell r="I7822">
            <v>7912</v>
          </cell>
          <cell r="K7822">
            <v>222</v>
          </cell>
          <cell r="M7822">
            <v>7680</v>
          </cell>
        </row>
        <row r="7823">
          <cell r="I7823">
            <v>7913</v>
          </cell>
          <cell r="K7823">
            <v>222</v>
          </cell>
          <cell r="M7823">
            <v>7680</v>
          </cell>
        </row>
        <row r="7824">
          <cell r="I7824">
            <v>7914</v>
          </cell>
          <cell r="K7824">
            <v>222</v>
          </cell>
          <cell r="M7824">
            <v>7680</v>
          </cell>
        </row>
        <row r="7825">
          <cell r="I7825">
            <v>7915</v>
          </cell>
          <cell r="K7825">
            <v>222</v>
          </cell>
          <cell r="M7825">
            <v>7680</v>
          </cell>
        </row>
        <row r="7826">
          <cell r="I7826">
            <v>7916</v>
          </cell>
          <cell r="K7826">
            <v>222</v>
          </cell>
          <cell r="M7826">
            <v>7680</v>
          </cell>
        </row>
        <row r="7827">
          <cell r="I7827">
            <v>7917</v>
          </cell>
          <cell r="K7827">
            <v>222</v>
          </cell>
          <cell r="M7827">
            <v>7680</v>
          </cell>
        </row>
        <row r="7828">
          <cell r="I7828">
            <v>7918</v>
          </cell>
          <cell r="K7828">
            <v>222</v>
          </cell>
          <cell r="M7828">
            <v>7680</v>
          </cell>
        </row>
        <row r="7829">
          <cell r="I7829">
            <v>7919</v>
          </cell>
          <cell r="K7829">
            <v>222</v>
          </cell>
          <cell r="M7829">
            <v>7680</v>
          </cell>
        </row>
        <row r="7830">
          <cell r="I7830">
            <v>7920</v>
          </cell>
          <cell r="K7830">
            <v>222</v>
          </cell>
          <cell r="M7830">
            <v>7680</v>
          </cell>
        </row>
        <row r="7831">
          <cell r="I7831">
            <v>7921</v>
          </cell>
          <cell r="K7831">
            <v>222</v>
          </cell>
          <cell r="M7831">
            <v>7680</v>
          </cell>
        </row>
        <row r="7832">
          <cell r="I7832">
            <v>7922</v>
          </cell>
          <cell r="K7832">
            <v>222</v>
          </cell>
          <cell r="M7832">
            <v>7680</v>
          </cell>
        </row>
        <row r="7833">
          <cell r="I7833">
            <v>7923</v>
          </cell>
          <cell r="K7833">
            <v>222</v>
          </cell>
          <cell r="M7833">
            <v>7680</v>
          </cell>
        </row>
        <row r="7834">
          <cell r="I7834">
            <v>7924</v>
          </cell>
          <cell r="K7834">
            <v>222</v>
          </cell>
          <cell r="M7834">
            <v>7680</v>
          </cell>
        </row>
        <row r="7835">
          <cell r="I7835">
            <v>7925</v>
          </cell>
          <cell r="K7835">
            <v>222</v>
          </cell>
          <cell r="M7835">
            <v>7680</v>
          </cell>
        </row>
        <row r="7836">
          <cell r="I7836">
            <v>7926</v>
          </cell>
          <cell r="K7836">
            <v>222</v>
          </cell>
          <cell r="M7836">
            <v>7680</v>
          </cell>
        </row>
        <row r="7837">
          <cell r="I7837">
            <v>7927</v>
          </cell>
          <cell r="K7837">
            <v>222</v>
          </cell>
          <cell r="M7837">
            <v>7680</v>
          </cell>
        </row>
        <row r="7838">
          <cell r="I7838">
            <v>7928</v>
          </cell>
          <cell r="K7838">
            <v>222</v>
          </cell>
          <cell r="M7838">
            <v>7680</v>
          </cell>
        </row>
        <row r="7839">
          <cell r="I7839">
            <v>7929</v>
          </cell>
          <cell r="K7839">
            <v>222</v>
          </cell>
          <cell r="M7839">
            <v>7680</v>
          </cell>
        </row>
        <row r="7840">
          <cell r="I7840">
            <v>7930</v>
          </cell>
          <cell r="K7840">
            <v>222</v>
          </cell>
          <cell r="M7840">
            <v>7680</v>
          </cell>
        </row>
        <row r="7841">
          <cell r="I7841">
            <v>7931</v>
          </cell>
          <cell r="K7841">
            <v>222</v>
          </cell>
          <cell r="M7841">
            <v>7680</v>
          </cell>
        </row>
        <row r="7842">
          <cell r="I7842">
            <v>7932</v>
          </cell>
          <cell r="K7842">
            <v>222</v>
          </cell>
          <cell r="M7842">
            <v>7680</v>
          </cell>
        </row>
        <row r="7843">
          <cell r="I7843">
            <v>7933</v>
          </cell>
          <cell r="K7843">
            <v>222</v>
          </cell>
          <cell r="M7843">
            <v>7680</v>
          </cell>
        </row>
        <row r="7844">
          <cell r="I7844">
            <v>7934</v>
          </cell>
          <cell r="K7844">
            <v>222</v>
          </cell>
          <cell r="M7844">
            <v>7680</v>
          </cell>
        </row>
        <row r="7845">
          <cell r="I7845">
            <v>7935</v>
          </cell>
          <cell r="K7845">
            <v>222</v>
          </cell>
          <cell r="M7845">
            <v>7680</v>
          </cell>
        </row>
        <row r="7846">
          <cell r="I7846">
            <v>7936</v>
          </cell>
          <cell r="K7846">
            <v>223</v>
          </cell>
          <cell r="M7846">
            <v>7936</v>
          </cell>
        </row>
        <row r="7847">
          <cell r="I7847">
            <v>7937</v>
          </cell>
          <cell r="K7847">
            <v>223</v>
          </cell>
          <cell r="M7847">
            <v>7936</v>
          </cell>
        </row>
        <row r="7848">
          <cell r="I7848">
            <v>7938</v>
          </cell>
          <cell r="K7848">
            <v>223</v>
          </cell>
          <cell r="M7848">
            <v>7936</v>
          </cell>
        </row>
        <row r="7849">
          <cell r="I7849">
            <v>7939</v>
          </cell>
          <cell r="K7849">
            <v>223</v>
          </cell>
          <cell r="M7849">
            <v>7936</v>
          </cell>
        </row>
        <row r="7850">
          <cell r="I7850">
            <v>7940</v>
          </cell>
          <cell r="K7850">
            <v>223</v>
          </cell>
          <cell r="M7850">
            <v>7936</v>
          </cell>
        </row>
        <row r="7851">
          <cell r="I7851">
            <v>7941</v>
          </cell>
          <cell r="K7851">
            <v>223</v>
          </cell>
          <cell r="M7851">
            <v>7936</v>
          </cell>
        </row>
        <row r="7852">
          <cell r="I7852">
            <v>7942</v>
          </cell>
          <cell r="K7852">
            <v>223</v>
          </cell>
          <cell r="M7852">
            <v>7936</v>
          </cell>
        </row>
        <row r="7853">
          <cell r="I7853">
            <v>7943</v>
          </cell>
          <cell r="K7853">
            <v>223</v>
          </cell>
          <cell r="M7853">
            <v>7936</v>
          </cell>
        </row>
        <row r="7854">
          <cell r="I7854">
            <v>7944</v>
          </cell>
          <cell r="K7854">
            <v>223</v>
          </cell>
          <cell r="M7854">
            <v>7936</v>
          </cell>
        </row>
        <row r="7855">
          <cell r="I7855">
            <v>7945</v>
          </cell>
          <cell r="K7855">
            <v>223</v>
          </cell>
          <cell r="M7855">
            <v>7936</v>
          </cell>
        </row>
        <row r="7856">
          <cell r="I7856">
            <v>7946</v>
          </cell>
          <cell r="K7856">
            <v>223</v>
          </cell>
          <cell r="M7856">
            <v>7936</v>
          </cell>
        </row>
        <row r="7857">
          <cell r="I7857">
            <v>7947</v>
          </cell>
          <cell r="K7857">
            <v>223</v>
          </cell>
          <cell r="M7857">
            <v>7936</v>
          </cell>
        </row>
        <row r="7858">
          <cell r="I7858">
            <v>7948</v>
          </cell>
          <cell r="K7858">
            <v>223</v>
          </cell>
          <cell r="M7858">
            <v>7936</v>
          </cell>
        </row>
        <row r="7859">
          <cell r="I7859">
            <v>7949</v>
          </cell>
          <cell r="K7859">
            <v>223</v>
          </cell>
          <cell r="M7859">
            <v>7936</v>
          </cell>
        </row>
        <row r="7860">
          <cell r="I7860">
            <v>7950</v>
          </cell>
          <cell r="K7860">
            <v>223</v>
          </cell>
          <cell r="M7860">
            <v>7936</v>
          </cell>
        </row>
        <row r="7861">
          <cell r="I7861">
            <v>7951</v>
          </cell>
          <cell r="K7861">
            <v>223</v>
          </cell>
          <cell r="M7861">
            <v>7936</v>
          </cell>
        </row>
        <row r="7862">
          <cell r="I7862">
            <v>7952</v>
          </cell>
          <cell r="K7862">
            <v>223</v>
          </cell>
          <cell r="M7862">
            <v>7936</v>
          </cell>
        </row>
        <row r="7863">
          <cell r="I7863">
            <v>7953</v>
          </cell>
          <cell r="K7863">
            <v>223</v>
          </cell>
          <cell r="M7863">
            <v>7936</v>
          </cell>
        </row>
        <row r="7864">
          <cell r="I7864">
            <v>7954</v>
          </cell>
          <cell r="K7864">
            <v>223</v>
          </cell>
          <cell r="M7864">
            <v>7936</v>
          </cell>
        </row>
        <row r="7865">
          <cell r="I7865">
            <v>7955</v>
          </cell>
          <cell r="K7865">
            <v>223</v>
          </cell>
          <cell r="M7865">
            <v>7936</v>
          </cell>
        </row>
        <row r="7866">
          <cell r="I7866">
            <v>7956</v>
          </cell>
          <cell r="K7866">
            <v>223</v>
          </cell>
          <cell r="M7866">
            <v>7936</v>
          </cell>
        </row>
        <row r="7867">
          <cell r="I7867">
            <v>7957</v>
          </cell>
          <cell r="K7867">
            <v>223</v>
          </cell>
          <cell r="M7867">
            <v>7936</v>
          </cell>
        </row>
        <row r="7868">
          <cell r="I7868">
            <v>7958</v>
          </cell>
          <cell r="K7868">
            <v>223</v>
          </cell>
          <cell r="M7868">
            <v>7936</v>
          </cell>
        </row>
        <row r="7869">
          <cell r="I7869">
            <v>7959</v>
          </cell>
          <cell r="K7869">
            <v>223</v>
          </cell>
          <cell r="M7869">
            <v>7936</v>
          </cell>
        </row>
        <row r="7870">
          <cell r="I7870">
            <v>7960</v>
          </cell>
          <cell r="K7870">
            <v>223</v>
          </cell>
          <cell r="M7870">
            <v>7936</v>
          </cell>
        </row>
        <row r="7871">
          <cell r="I7871">
            <v>7961</v>
          </cell>
          <cell r="K7871">
            <v>223</v>
          </cell>
          <cell r="M7871">
            <v>7936</v>
          </cell>
        </row>
        <row r="7872">
          <cell r="I7872">
            <v>7962</v>
          </cell>
          <cell r="K7872">
            <v>223</v>
          </cell>
          <cell r="M7872">
            <v>7936</v>
          </cell>
        </row>
        <row r="7873">
          <cell r="I7873">
            <v>7963</v>
          </cell>
          <cell r="K7873">
            <v>223</v>
          </cell>
          <cell r="M7873">
            <v>7936</v>
          </cell>
        </row>
        <row r="7874">
          <cell r="I7874">
            <v>7964</v>
          </cell>
          <cell r="K7874">
            <v>223</v>
          </cell>
          <cell r="M7874">
            <v>7936</v>
          </cell>
        </row>
        <row r="7875">
          <cell r="I7875">
            <v>7965</v>
          </cell>
          <cell r="K7875">
            <v>223</v>
          </cell>
          <cell r="M7875">
            <v>7936</v>
          </cell>
        </row>
        <row r="7876">
          <cell r="I7876">
            <v>7966</v>
          </cell>
          <cell r="K7876">
            <v>223</v>
          </cell>
          <cell r="M7876">
            <v>7936</v>
          </cell>
        </row>
        <row r="7877">
          <cell r="I7877">
            <v>7967</v>
          </cell>
          <cell r="K7877">
            <v>223</v>
          </cell>
          <cell r="M7877">
            <v>7936</v>
          </cell>
        </row>
        <row r="7878">
          <cell r="I7878">
            <v>7968</v>
          </cell>
          <cell r="K7878">
            <v>223</v>
          </cell>
          <cell r="M7878">
            <v>7936</v>
          </cell>
        </row>
        <row r="7879">
          <cell r="I7879">
            <v>7969</v>
          </cell>
          <cell r="K7879">
            <v>223</v>
          </cell>
          <cell r="M7879">
            <v>7936</v>
          </cell>
        </row>
        <row r="7880">
          <cell r="I7880">
            <v>7970</v>
          </cell>
          <cell r="K7880">
            <v>223</v>
          </cell>
          <cell r="M7880">
            <v>7936</v>
          </cell>
        </row>
        <row r="7881">
          <cell r="I7881">
            <v>7971</v>
          </cell>
          <cell r="K7881">
            <v>223</v>
          </cell>
          <cell r="M7881">
            <v>7936</v>
          </cell>
        </row>
        <row r="7882">
          <cell r="I7882">
            <v>7972</v>
          </cell>
          <cell r="K7882">
            <v>223</v>
          </cell>
          <cell r="M7882">
            <v>7936</v>
          </cell>
        </row>
        <row r="7883">
          <cell r="I7883">
            <v>7973</v>
          </cell>
          <cell r="K7883">
            <v>223</v>
          </cell>
          <cell r="M7883">
            <v>7936</v>
          </cell>
        </row>
        <row r="7884">
          <cell r="I7884">
            <v>7974</v>
          </cell>
          <cell r="K7884">
            <v>223</v>
          </cell>
          <cell r="M7884">
            <v>7936</v>
          </cell>
        </row>
        <row r="7885">
          <cell r="I7885">
            <v>7975</v>
          </cell>
          <cell r="K7885">
            <v>223</v>
          </cell>
          <cell r="M7885">
            <v>7936</v>
          </cell>
        </row>
        <row r="7886">
          <cell r="I7886">
            <v>7976</v>
          </cell>
          <cell r="K7886">
            <v>223</v>
          </cell>
          <cell r="M7886">
            <v>7936</v>
          </cell>
        </row>
        <row r="7887">
          <cell r="I7887">
            <v>7977</v>
          </cell>
          <cell r="K7887">
            <v>223</v>
          </cell>
          <cell r="M7887">
            <v>7936</v>
          </cell>
        </row>
        <row r="7888">
          <cell r="I7888">
            <v>7978</v>
          </cell>
          <cell r="K7888">
            <v>223</v>
          </cell>
          <cell r="M7888">
            <v>7936</v>
          </cell>
        </row>
        <row r="7889">
          <cell r="I7889">
            <v>7979</v>
          </cell>
          <cell r="K7889">
            <v>223</v>
          </cell>
          <cell r="M7889">
            <v>7936</v>
          </cell>
        </row>
        <row r="7890">
          <cell r="I7890">
            <v>7980</v>
          </cell>
          <cell r="K7890">
            <v>223</v>
          </cell>
          <cell r="M7890">
            <v>7936</v>
          </cell>
        </row>
        <row r="7891">
          <cell r="I7891">
            <v>7981</v>
          </cell>
          <cell r="K7891">
            <v>223</v>
          </cell>
          <cell r="M7891">
            <v>7936</v>
          </cell>
        </row>
        <row r="7892">
          <cell r="I7892">
            <v>7982</v>
          </cell>
          <cell r="K7892">
            <v>223</v>
          </cell>
          <cell r="M7892">
            <v>7936</v>
          </cell>
        </row>
        <row r="7893">
          <cell r="I7893">
            <v>7983</v>
          </cell>
          <cell r="K7893">
            <v>223</v>
          </cell>
          <cell r="M7893">
            <v>7936</v>
          </cell>
        </row>
        <row r="7894">
          <cell r="I7894">
            <v>7984</v>
          </cell>
          <cell r="K7894">
            <v>223</v>
          </cell>
          <cell r="M7894">
            <v>7936</v>
          </cell>
        </row>
        <row r="7895">
          <cell r="I7895">
            <v>7985</v>
          </cell>
          <cell r="K7895">
            <v>223</v>
          </cell>
          <cell r="M7895">
            <v>7936</v>
          </cell>
        </row>
        <row r="7896">
          <cell r="I7896">
            <v>7986</v>
          </cell>
          <cell r="K7896">
            <v>223</v>
          </cell>
          <cell r="M7896">
            <v>7936</v>
          </cell>
        </row>
        <row r="7897">
          <cell r="I7897">
            <v>7987</v>
          </cell>
          <cell r="K7897">
            <v>223</v>
          </cell>
          <cell r="M7897">
            <v>7936</v>
          </cell>
        </row>
        <row r="7898">
          <cell r="I7898">
            <v>7988</v>
          </cell>
          <cell r="K7898">
            <v>223</v>
          </cell>
          <cell r="M7898">
            <v>7936</v>
          </cell>
        </row>
        <row r="7899">
          <cell r="I7899">
            <v>7989</v>
          </cell>
          <cell r="K7899">
            <v>223</v>
          </cell>
          <cell r="M7899">
            <v>7936</v>
          </cell>
        </row>
        <row r="7900">
          <cell r="I7900">
            <v>7990</v>
          </cell>
          <cell r="K7900">
            <v>223</v>
          </cell>
          <cell r="M7900">
            <v>7936</v>
          </cell>
        </row>
        <row r="7901">
          <cell r="I7901">
            <v>7991</v>
          </cell>
          <cell r="K7901">
            <v>223</v>
          </cell>
          <cell r="M7901">
            <v>7936</v>
          </cell>
        </row>
        <row r="7902">
          <cell r="I7902">
            <v>7992</v>
          </cell>
          <cell r="K7902">
            <v>223</v>
          </cell>
          <cell r="M7902">
            <v>7936</v>
          </cell>
        </row>
        <row r="7903">
          <cell r="I7903">
            <v>7993</v>
          </cell>
          <cell r="K7903">
            <v>223</v>
          </cell>
          <cell r="M7903">
            <v>7936</v>
          </cell>
        </row>
        <row r="7904">
          <cell r="I7904">
            <v>7994</v>
          </cell>
          <cell r="K7904">
            <v>223</v>
          </cell>
          <cell r="M7904">
            <v>7936</v>
          </cell>
        </row>
        <row r="7905">
          <cell r="I7905">
            <v>7995</v>
          </cell>
          <cell r="K7905">
            <v>223</v>
          </cell>
          <cell r="M7905">
            <v>7936</v>
          </cell>
        </row>
        <row r="7906">
          <cell r="I7906">
            <v>7996</v>
          </cell>
          <cell r="K7906">
            <v>223</v>
          </cell>
          <cell r="M7906">
            <v>7936</v>
          </cell>
        </row>
        <row r="7907">
          <cell r="I7907">
            <v>7997</v>
          </cell>
          <cell r="K7907">
            <v>223</v>
          </cell>
          <cell r="M7907">
            <v>7936</v>
          </cell>
        </row>
        <row r="7908">
          <cell r="I7908">
            <v>7998</v>
          </cell>
          <cell r="K7908">
            <v>223</v>
          </cell>
          <cell r="M7908">
            <v>7936</v>
          </cell>
        </row>
        <row r="7909">
          <cell r="I7909">
            <v>7999</v>
          </cell>
          <cell r="K7909">
            <v>223</v>
          </cell>
          <cell r="M7909">
            <v>7936</v>
          </cell>
        </row>
        <row r="7910">
          <cell r="I7910">
            <v>8000</v>
          </cell>
          <cell r="K7910">
            <v>223</v>
          </cell>
          <cell r="M7910">
            <v>7936</v>
          </cell>
        </row>
        <row r="7911">
          <cell r="I7911">
            <v>8001</v>
          </cell>
          <cell r="K7911">
            <v>223</v>
          </cell>
          <cell r="M7911">
            <v>7936</v>
          </cell>
        </row>
        <row r="7912">
          <cell r="I7912">
            <v>8002</v>
          </cell>
          <cell r="K7912">
            <v>223</v>
          </cell>
          <cell r="M7912">
            <v>7936</v>
          </cell>
        </row>
        <row r="7913">
          <cell r="I7913">
            <v>8003</v>
          </cell>
          <cell r="K7913">
            <v>223</v>
          </cell>
          <cell r="M7913">
            <v>7936</v>
          </cell>
        </row>
        <row r="7914">
          <cell r="I7914">
            <v>8004</v>
          </cell>
          <cell r="K7914">
            <v>223</v>
          </cell>
          <cell r="M7914">
            <v>7936</v>
          </cell>
        </row>
        <row r="7915">
          <cell r="I7915">
            <v>8005</v>
          </cell>
          <cell r="K7915">
            <v>223</v>
          </cell>
          <cell r="M7915">
            <v>7936</v>
          </cell>
        </row>
        <row r="7916">
          <cell r="I7916">
            <v>8006</v>
          </cell>
          <cell r="K7916">
            <v>223</v>
          </cell>
          <cell r="M7916">
            <v>7936</v>
          </cell>
        </row>
        <row r="7917">
          <cell r="I7917">
            <v>8007</v>
          </cell>
          <cell r="K7917">
            <v>223</v>
          </cell>
          <cell r="M7917">
            <v>7936</v>
          </cell>
        </row>
        <row r="7918">
          <cell r="I7918">
            <v>8008</v>
          </cell>
          <cell r="K7918">
            <v>223</v>
          </cell>
          <cell r="M7918">
            <v>7936</v>
          </cell>
        </row>
        <row r="7919">
          <cell r="I7919">
            <v>8009</v>
          </cell>
          <cell r="K7919">
            <v>223</v>
          </cell>
          <cell r="M7919">
            <v>7936</v>
          </cell>
        </row>
        <row r="7920">
          <cell r="I7920">
            <v>8010</v>
          </cell>
          <cell r="K7920">
            <v>223</v>
          </cell>
          <cell r="M7920">
            <v>7936</v>
          </cell>
        </row>
        <row r="7921">
          <cell r="I7921">
            <v>8011</v>
          </cell>
          <cell r="K7921">
            <v>223</v>
          </cell>
          <cell r="M7921">
            <v>7936</v>
          </cell>
        </row>
        <row r="7922">
          <cell r="I7922">
            <v>8012</v>
          </cell>
          <cell r="K7922">
            <v>223</v>
          </cell>
          <cell r="M7922">
            <v>7936</v>
          </cell>
        </row>
        <row r="7923">
          <cell r="I7923">
            <v>8013</v>
          </cell>
          <cell r="K7923">
            <v>223</v>
          </cell>
          <cell r="M7923">
            <v>7936</v>
          </cell>
        </row>
        <row r="7924">
          <cell r="I7924">
            <v>8014</v>
          </cell>
          <cell r="K7924">
            <v>223</v>
          </cell>
          <cell r="M7924">
            <v>7936</v>
          </cell>
        </row>
        <row r="7925">
          <cell r="I7925">
            <v>8015</v>
          </cell>
          <cell r="K7925">
            <v>223</v>
          </cell>
          <cell r="M7925">
            <v>7936</v>
          </cell>
        </row>
        <row r="7926">
          <cell r="I7926">
            <v>8016</v>
          </cell>
          <cell r="K7926">
            <v>223</v>
          </cell>
          <cell r="M7926">
            <v>7936</v>
          </cell>
        </row>
        <row r="7927">
          <cell r="I7927">
            <v>8017</v>
          </cell>
          <cell r="K7927">
            <v>223</v>
          </cell>
          <cell r="M7927">
            <v>7936</v>
          </cell>
        </row>
        <row r="7928">
          <cell r="I7928">
            <v>8018</v>
          </cell>
          <cell r="K7928">
            <v>223</v>
          </cell>
          <cell r="M7928">
            <v>7936</v>
          </cell>
        </row>
        <row r="7929">
          <cell r="I7929">
            <v>8019</v>
          </cell>
          <cell r="K7929">
            <v>223</v>
          </cell>
          <cell r="M7929">
            <v>7936</v>
          </cell>
        </row>
        <row r="7930">
          <cell r="I7930">
            <v>8020</v>
          </cell>
          <cell r="K7930">
            <v>223</v>
          </cell>
          <cell r="M7930">
            <v>7936</v>
          </cell>
        </row>
        <row r="7931">
          <cell r="I7931">
            <v>8021</v>
          </cell>
          <cell r="K7931">
            <v>223</v>
          </cell>
          <cell r="M7931">
            <v>7936</v>
          </cell>
        </row>
        <row r="7932">
          <cell r="I7932">
            <v>8022</v>
          </cell>
          <cell r="K7932">
            <v>223</v>
          </cell>
          <cell r="M7932">
            <v>7936</v>
          </cell>
        </row>
        <row r="7933">
          <cell r="I7933">
            <v>8023</v>
          </cell>
          <cell r="K7933">
            <v>223</v>
          </cell>
          <cell r="M7933">
            <v>7936</v>
          </cell>
        </row>
        <row r="7934">
          <cell r="I7934">
            <v>8024</v>
          </cell>
          <cell r="K7934">
            <v>223</v>
          </cell>
          <cell r="M7934">
            <v>7936</v>
          </cell>
        </row>
        <row r="7935">
          <cell r="I7935">
            <v>8025</v>
          </cell>
          <cell r="K7935">
            <v>223</v>
          </cell>
          <cell r="M7935">
            <v>7936</v>
          </cell>
        </row>
        <row r="7936">
          <cell r="I7936">
            <v>8026</v>
          </cell>
          <cell r="K7936">
            <v>223</v>
          </cell>
          <cell r="M7936">
            <v>7936</v>
          </cell>
        </row>
        <row r="7937">
          <cell r="I7937">
            <v>8027</v>
          </cell>
          <cell r="K7937">
            <v>223</v>
          </cell>
          <cell r="M7937">
            <v>7936</v>
          </cell>
        </row>
        <row r="7938">
          <cell r="I7938">
            <v>8028</v>
          </cell>
          <cell r="K7938">
            <v>223</v>
          </cell>
          <cell r="M7938">
            <v>7936</v>
          </cell>
        </row>
        <row r="7939">
          <cell r="I7939">
            <v>8029</v>
          </cell>
          <cell r="K7939">
            <v>223</v>
          </cell>
          <cell r="M7939">
            <v>7936</v>
          </cell>
        </row>
        <row r="7940">
          <cell r="I7940">
            <v>8030</v>
          </cell>
          <cell r="K7940">
            <v>223</v>
          </cell>
          <cell r="M7940">
            <v>7936</v>
          </cell>
        </row>
        <row r="7941">
          <cell r="I7941">
            <v>8031</v>
          </cell>
          <cell r="K7941">
            <v>223</v>
          </cell>
          <cell r="M7941">
            <v>7936</v>
          </cell>
        </row>
        <row r="7942">
          <cell r="I7942">
            <v>8032</v>
          </cell>
          <cell r="K7942">
            <v>223</v>
          </cell>
          <cell r="M7942">
            <v>7936</v>
          </cell>
        </row>
        <row r="7943">
          <cell r="I7943">
            <v>8033</v>
          </cell>
          <cell r="K7943">
            <v>223</v>
          </cell>
          <cell r="M7943">
            <v>7936</v>
          </cell>
        </row>
        <row r="7944">
          <cell r="I7944">
            <v>8034</v>
          </cell>
          <cell r="K7944">
            <v>223</v>
          </cell>
          <cell r="M7944">
            <v>7936</v>
          </cell>
        </row>
        <row r="7945">
          <cell r="I7945">
            <v>8035</v>
          </cell>
          <cell r="K7945">
            <v>223</v>
          </cell>
          <cell r="M7945">
            <v>7936</v>
          </cell>
        </row>
        <row r="7946">
          <cell r="I7946">
            <v>8036</v>
          </cell>
          <cell r="K7946">
            <v>223</v>
          </cell>
          <cell r="M7946">
            <v>7936</v>
          </cell>
        </row>
        <row r="7947">
          <cell r="I7947">
            <v>8037</v>
          </cell>
          <cell r="K7947">
            <v>223</v>
          </cell>
          <cell r="M7947">
            <v>7936</v>
          </cell>
        </row>
        <row r="7948">
          <cell r="I7948">
            <v>8038</v>
          </cell>
          <cell r="K7948">
            <v>223</v>
          </cell>
          <cell r="M7948">
            <v>7936</v>
          </cell>
        </row>
        <row r="7949">
          <cell r="I7949">
            <v>8039</v>
          </cell>
          <cell r="K7949">
            <v>223</v>
          </cell>
          <cell r="M7949">
            <v>7936</v>
          </cell>
        </row>
        <row r="7950">
          <cell r="I7950">
            <v>8040</v>
          </cell>
          <cell r="K7950">
            <v>223</v>
          </cell>
          <cell r="M7950">
            <v>7936</v>
          </cell>
        </row>
        <row r="7951">
          <cell r="I7951">
            <v>8041</v>
          </cell>
          <cell r="K7951">
            <v>223</v>
          </cell>
          <cell r="M7951">
            <v>7936</v>
          </cell>
        </row>
        <row r="7952">
          <cell r="I7952">
            <v>8042</v>
          </cell>
          <cell r="K7952">
            <v>223</v>
          </cell>
          <cell r="M7952">
            <v>7936</v>
          </cell>
        </row>
        <row r="7953">
          <cell r="I7953">
            <v>8043</v>
          </cell>
          <cell r="K7953">
            <v>223</v>
          </cell>
          <cell r="M7953">
            <v>7936</v>
          </cell>
        </row>
        <row r="7954">
          <cell r="I7954">
            <v>8044</v>
          </cell>
          <cell r="K7954">
            <v>223</v>
          </cell>
          <cell r="M7954">
            <v>7936</v>
          </cell>
        </row>
        <row r="7955">
          <cell r="I7955">
            <v>8045</v>
          </cell>
          <cell r="K7955">
            <v>223</v>
          </cell>
          <cell r="M7955">
            <v>7936</v>
          </cell>
        </row>
        <row r="7956">
          <cell r="I7956">
            <v>8046</v>
          </cell>
          <cell r="K7956">
            <v>223</v>
          </cell>
          <cell r="M7956">
            <v>7936</v>
          </cell>
        </row>
        <row r="7957">
          <cell r="I7957">
            <v>8047</v>
          </cell>
          <cell r="K7957">
            <v>223</v>
          </cell>
          <cell r="M7957">
            <v>7936</v>
          </cell>
        </row>
        <row r="7958">
          <cell r="I7958">
            <v>8048</v>
          </cell>
          <cell r="K7958">
            <v>223</v>
          </cell>
          <cell r="M7958">
            <v>7936</v>
          </cell>
        </row>
        <row r="7959">
          <cell r="I7959">
            <v>8049</v>
          </cell>
          <cell r="K7959">
            <v>223</v>
          </cell>
          <cell r="M7959">
            <v>7936</v>
          </cell>
        </row>
        <row r="7960">
          <cell r="I7960">
            <v>8050</v>
          </cell>
          <cell r="K7960">
            <v>223</v>
          </cell>
          <cell r="M7960">
            <v>7936</v>
          </cell>
        </row>
        <row r="7961">
          <cell r="I7961">
            <v>8051</v>
          </cell>
          <cell r="K7961">
            <v>223</v>
          </cell>
          <cell r="M7961">
            <v>7936</v>
          </cell>
        </row>
        <row r="7962">
          <cell r="I7962">
            <v>8052</v>
          </cell>
          <cell r="K7962">
            <v>223</v>
          </cell>
          <cell r="M7962">
            <v>7936</v>
          </cell>
        </row>
        <row r="7963">
          <cell r="I7963">
            <v>8053</v>
          </cell>
          <cell r="K7963">
            <v>223</v>
          </cell>
          <cell r="M7963">
            <v>7936</v>
          </cell>
        </row>
        <row r="7964">
          <cell r="I7964">
            <v>8054</v>
          </cell>
          <cell r="K7964">
            <v>223</v>
          </cell>
          <cell r="M7964">
            <v>7936</v>
          </cell>
        </row>
        <row r="7965">
          <cell r="I7965">
            <v>8055</v>
          </cell>
          <cell r="K7965">
            <v>223</v>
          </cell>
          <cell r="M7965">
            <v>7936</v>
          </cell>
        </row>
        <row r="7966">
          <cell r="I7966">
            <v>8056</v>
          </cell>
          <cell r="K7966">
            <v>223</v>
          </cell>
          <cell r="M7966">
            <v>7936</v>
          </cell>
        </row>
        <row r="7967">
          <cell r="I7967">
            <v>8057</v>
          </cell>
          <cell r="K7967">
            <v>223</v>
          </cell>
          <cell r="M7967">
            <v>7936</v>
          </cell>
        </row>
        <row r="7968">
          <cell r="I7968">
            <v>8058</v>
          </cell>
          <cell r="K7968">
            <v>223</v>
          </cell>
          <cell r="M7968">
            <v>7936</v>
          </cell>
        </row>
        <row r="7969">
          <cell r="I7969">
            <v>8059</v>
          </cell>
          <cell r="K7969">
            <v>223</v>
          </cell>
          <cell r="M7969">
            <v>7936</v>
          </cell>
        </row>
        <row r="7970">
          <cell r="I7970">
            <v>8060</v>
          </cell>
          <cell r="K7970">
            <v>223</v>
          </cell>
          <cell r="M7970">
            <v>7936</v>
          </cell>
        </row>
        <row r="7971">
          <cell r="I7971">
            <v>8061</v>
          </cell>
          <cell r="K7971">
            <v>223</v>
          </cell>
          <cell r="M7971">
            <v>7936</v>
          </cell>
        </row>
        <row r="7972">
          <cell r="I7972">
            <v>8062</v>
          </cell>
          <cell r="K7972">
            <v>223</v>
          </cell>
          <cell r="M7972">
            <v>7936</v>
          </cell>
        </row>
        <row r="7973">
          <cell r="I7973">
            <v>8063</v>
          </cell>
          <cell r="K7973">
            <v>223</v>
          </cell>
          <cell r="M7973">
            <v>7936</v>
          </cell>
        </row>
        <row r="7974">
          <cell r="I7974">
            <v>8064</v>
          </cell>
          <cell r="K7974">
            <v>223</v>
          </cell>
          <cell r="M7974">
            <v>7936</v>
          </cell>
        </row>
        <row r="7975">
          <cell r="I7975">
            <v>8065</v>
          </cell>
          <cell r="K7975">
            <v>223</v>
          </cell>
          <cell r="M7975">
            <v>7936</v>
          </cell>
        </row>
        <row r="7976">
          <cell r="I7976">
            <v>8066</v>
          </cell>
          <cell r="K7976">
            <v>223</v>
          </cell>
          <cell r="M7976">
            <v>7936</v>
          </cell>
        </row>
        <row r="7977">
          <cell r="I7977">
            <v>8067</v>
          </cell>
          <cell r="K7977">
            <v>223</v>
          </cell>
          <cell r="M7977">
            <v>7936</v>
          </cell>
        </row>
        <row r="7978">
          <cell r="I7978">
            <v>8068</v>
          </cell>
          <cell r="K7978">
            <v>223</v>
          </cell>
          <cell r="M7978">
            <v>7936</v>
          </cell>
        </row>
        <row r="7979">
          <cell r="I7979">
            <v>8069</v>
          </cell>
          <cell r="K7979">
            <v>223</v>
          </cell>
          <cell r="M7979">
            <v>7936</v>
          </cell>
        </row>
        <row r="7980">
          <cell r="I7980">
            <v>8070</v>
          </cell>
          <cell r="K7980">
            <v>223</v>
          </cell>
          <cell r="M7980">
            <v>7936</v>
          </cell>
        </row>
        <row r="7981">
          <cell r="I7981">
            <v>8071</v>
          </cell>
          <cell r="K7981">
            <v>223</v>
          </cell>
          <cell r="M7981">
            <v>7936</v>
          </cell>
        </row>
        <row r="7982">
          <cell r="I7982">
            <v>8072</v>
          </cell>
          <cell r="K7982">
            <v>223</v>
          </cell>
          <cell r="M7982">
            <v>7936</v>
          </cell>
        </row>
        <row r="7983">
          <cell r="I7983">
            <v>8073</v>
          </cell>
          <cell r="K7983">
            <v>223</v>
          </cell>
          <cell r="M7983">
            <v>7936</v>
          </cell>
        </row>
        <row r="7984">
          <cell r="I7984">
            <v>8074</v>
          </cell>
          <cell r="K7984">
            <v>223</v>
          </cell>
          <cell r="M7984">
            <v>7936</v>
          </cell>
        </row>
        <row r="7985">
          <cell r="I7985">
            <v>8075</v>
          </cell>
          <cell r="K7985">
            <v>223</v>
          </cell>
          <cell r="M7985">
            <v>7936</v>
          </cell>
        </row>
        <row r="7986">
          <cell r="I7986">
            <v>8076</v>
          </cell>
          <cell r="K7986">
            <v>223</v>
          </cell>
          <cell r="M7986">
            <v>7936</v>
          </cell>
        </row>
        <row r="7987">
          <cell r="I7987">
            <v>8077</v>
          </cell>
          <cell r="K7987">
            <v>223</v>
          </cell>
          <cell r="M7987">
            <v>7936</v>
          </cell>
        </row>
        <row r="7988">
          <cell r="I7988">
            <v>8078</v>
          </cell>
          <cell r="K7988">
            <v>223</v>
          </cell>
          <cell r="M7988">
            <v>7936</v>
          </cell>
        </row>
        <row r="7989">
          <cell r="I7989">
            <v>8079</v>
          </cell>
          <cell r="K7989">
            <v>223</v>
          </cell>
          <cell r="M7989">
            <v>7936</v>
          </cell>
        </row>
        <row r="7990">
          <cell r="I7990">
            <v>8080</v>
          </cell>
          <cell r="K7990">
            <v>223</v>
          </cell>
          <cell r="M7990">
            <v>7936</v>
          </cell>
        </row>
        <row r="7991">
          <cell r="I7991">
            <v>8081</v>
          </cell>
          <cell r="K7991">
            <v>223</v>
          </cell>
          <cell r="M7991">
            <v>7936</v>
          </cell>
        </row>
        <row r="7992">
          <cell r="I7992">
            <v>8082</v>
          </cell>
          <cell r="K7992">
            <v>223</v>
          </cell>
          <cell r="M7992">
            <v>7936</v>
          </cell>
        </row>
        <row r="7993">
          <cell r="I7993">
            <v>8083</v>
          </cell>
          <cell r="K7993">
            <v>223</v>
          </cell>
          <cell r="M7993">
            <v>7936</v>
          </cell>
        </row>
        <row r="7994">
          <cell r="I7994">
            <v>8084</v>
          </cell>
          <cell r="K7994">
            <v>223</v>
          </cell>
          <cell r="M7994">
            <v>7936</v>
          </cell>
        </row>
        <row r="7995">
          <cell r="I7995">
            <v>8085</v>
          </cell>
          <cell r="K7995">
            <v>223</v>
          </cell>
          <cell r="M7995">
            <v>7936</v>
          </cell>
        </row>
        <row r="7996">
          <cell r="I7996">
            <v>8086</v>
          </cell>
          <cell r="K7996">
            <v>223</v>
          </cell>
          <cell r="M7996">
            <v>7936</v>
          </cell>
        </row>
        <row r="7997">
          <cell r="I7997">
            <v>8087</v>
          </cell>
          <cell r="K7997">
            <v>223</v>
          </cell>
          <cell r="M7997">
            <v>7936</v>
          </cell>
        </row>
        <row r="7998">
          <cell r="I7998">
            <v>8088</v>
          </cell>
          <cell r="K7998">
            <v>223</v>
          </cell>
          <cell r="M7998">
            <v>7936</v>
          </cell>
        </row>
        <row r="7999">
          <cell r="I7999">
            <v>8089</v>
          </cell>
          <cell r="K7999">
            <v>223</v>
          </cell>
          <cell r="M7999">
            <v>7936</v>
          </cell>
        </row>
        <row r="8000">
          <cell r="I8000">
            <v>8090</v>
          </cell>
          <cell r="K8000">
            <v>223</v>
          </cell>
          <cell r="M8000">
            <v>7936</v>
          </cell>
        </row>
        <row r="8001">
          <cell r="I8001">
            <v>8091</v>
          </cell>
          <cell r="K8001">
            <v>223</v>
          </cell>
          <cell r="M8001">
            <v>7936</v>
          </cell>
        </row>
        <row r="8002">
          <cell r="I8002">
            <v>8092</v>
          </cell>
          <cell r="K8002">
            <v>223</v>
          </cell>
          <cell r="M8002">
            <v>7936</v>
          </cell>
        </row>
        <row r="8003">
          <cell r="I8003">
            <v>8093</v>
          </cell>
          <cell r="K8003">
            <v>223</v>
          </cell>
          <cell r="M8003">
            <v>7936</v>
          </cell>
        </row>
        <row r="8004">
          <cell r="I8004">
            <v>8094</v>
          </cell>
          <cell r="K8004">
            <v>223</v>
          </cell>
          <cell r="M8004">
            <v>7936</v>
          </cell>
        </row>
        <row r="8005">
          <cell r="I8005">
            <v>8095</v>
          </cell>
          <cell r="K8005">
            <v>223</v>
          </cell>
          <cell r="M8005">
            <v>7936</v>
          </cell>
        </row>
        <row r="8006">
          <cell r="I8006">
            <v>8096</v>
          </cell>
          <cell r="K8006">
            <v>223</v>
          </cell>
          <cell r="M8006">
            <v>7936</v>
          </cell>
        </row>
        <row r="8007">
          <cell r="I8007">
            <v>8097</v>
          </cell>
          <cell r="K8007">
            <v>223</v>
          </cell>
          <cell r="M8007">
            <v>7936</v>
          </cell>
        </row>
        <row r="8008">
          <cell r="I8008">
            <v>8098</v>
          </cell>
          <cell r="K8008">
            <v>223</v>
          </cell>
          <cell r="M8008">
            <v>7936</v>
          </cell>
        </row>
        <row r="8009">
          <cell r="I8009">
            <v>8099</v>
          </cell>
          <cell r="K8009">
            <v>223</v>
          </cell>
          <cell r="M8009">
            <v>7936</v>
          </cell>
        </row>
        <row r="8010">
          <cell r="I8010">
            <v>8100</v>
          </cell>
          <cell r="K8010">
            <v>223</v>
          </cell>
          <cell r="M8010">
            <v>7936</v>
          </cell>
        </row>
        <row r="8011">
          <cell r="I8011">
            <v>8101</v>
          </cell>
          <cell r="K8011">
            <v>223</v>
          </cell>
          <cell r="M8011">
            <v>7936</v>
          </cell>
        </row>
        <row r="8012">
          <cell r="I8012">
            <v>8102</v>
          </cell>
          <cell r="K8012">
            <v>223</v>
          </cell>
          <cell r="M8012">
            <v>7936</v>
          </cell>
        </row>
        <row r="8013">
          <cell r="I8013">
            <v>8103</v>
          </cell>
          <cell r="K8013">
            <v>223</v>
          </cell>
          <cell r="M8013">
            <v>7936</v>
          </cell>
        </row>
        <row r="8014">
          <cell r="I8014">
            <v>8104</v>
          </cell>
          <cell r="K8014">
            <v>223</v>
          </cell>
          <cell r="M8014">
            <v>7936</v>
          </cell>
        </row>
        <row r="8015">
          <cell r="I8015">
            <v>8105</v>
          </cell>
          <cell r="K8015">
            <v>223</v>
          </cell>
          <cell r="M8015">
            <v>7936</v>
          </cell>
        </row>
        <row r="8016">
          <cell r="I8016">
            <v>8106</v>
          </cell>
          <cell r="K8016">
            <v>223</v>
          </cell>
          <cell r="M8016">
            <v>7936</v>
          </cell>
        </row>
        <row r="8017">
          <cell r="I8017">
            <v>8107</v>
          </cell>
          <cell r="K8017">
            <v>223</v>
          </cell>
          <cell r="M8017">
            <v>7936</v>
          </cell>
        </row>
        <row r="8018">
          <cell r="I8018">
            <v>8108</v>
          </cell>
          <cell r="K8018">
            <v>223</v>
          </cell>
          <cell r="M8018">
            <v>7936</v>
          </cell>
        </row>
        <row r="8019">
          <cell r="I8019">
            <v>8109</v>
          </cell>
          <cell r="K8019">
            <v>223</v>
          </cell>
          <cell r="M8019">
            <v>7936</v>
          </cell>
        </row>
        <row r="8020">
          <cell r="I8020">
            <v>8110</v>
          </cell>
          <cell r="K8020">
            <v>223</v>
          </cell>
          <cell r="M8020">
            <v>7936</v>
          </cell>
        </row>
        <row r="8021">
          <cell r="I8021">
            <v>8111</v>
          </cell>
          <cell r="K8021">
            <v>223</v>
          </cell>
          <cell r="M8021">
            <v>7936</v>
          </cell>
        </row>
        <row r="8022">
          <cell r="I8022">
            <v>8112</v>
          </cell>
          <cell r="K8022">
            <v>223</v>
          </cell>
          <cell r="M8022">
            <v>7936</v>
          </cell>
        </row>
        <row r="8023">
          <cell r="I8023">
            <v>8113</v>
          </cell>
          <cell r="K8023">
            <v>223</v>
          </cell>
          <cell r="M8023">
            <v>7936</v>
          </cell>
        </row>
        <row r="8024">
          <cell r="I8024">
            <v>8114</v>
          </cell>
          <cell r="K8024">
            <v>223</v>
          </cell>
          <cell r="M8024">
            <v>7936</v>
          </cell>
        </row>
        <row r="8025">
          <cell r="I8025">
            <v>8115</v>
          </cell>
          <cell r="K8025">
            <v>223</v>
          </cell>
          <cell r="M8025">
            <v>7936</v>
          </cell>
        </row>
        <row r="8026">
          <cell r="I8026">
            <v>8116</v>
          </cell>
          <cell r="K8026">
            <v>223</v>
          </cell>
          <cell r="M8026">
            <v>7936</v>
          </cell>
        </row>
        <row r="8027">
          <cell r="I8027">
            <v>8117</v>
          </cell>
          <cell r="K8027">
            <v>223</v>
          </cell>
          <cell r="M8027">
            <v>7936</v>
          </cell>
        </row>
        <row r="8028">
          <cell r="I8028">
            <v>8118</v>
          </cell>
          <cell r="K8028">
            <v>223</v>
          </cell>
          <cell r="M8028">
            <v>7936</v>
          </cell>
        </row>
        <row r="8029">
          <cell r="I8029">
            <v>8119</v>
          </cell>
          <cell r="K8029">
            <v>223</v>
          </cell>
          <cell r="M8029">
            <v>7936</v>
          </cell>
        </row>
        <row r="8030">
          <cell r="I8030">
            <v>8120</v>
          </cell>
          <cell r="K8030">
            <v>223</v>
          </cell>
          <cell r="M8030">
            <v>7936</v>
          </cell>
        </row>
        <row r="8031">
          <cell r="I8031">
            <v>8121</v>
          </cell>
          <cell r="K8031">
            <v>223</v>
          </cell>
          <cell r="M8031">
            <v>7936</v>
          </cell>
        </row>
        <row r="8032">
          <cell r="I8032">
            <v>8122</v>
          </cell>
          <cell r="K8032">
            <v>223</v>
          </cell>
          <cell r="M8032">
            <v>7936</v>
          </cell>
        </row>
        <row r="8033">
          <cell r="I8033">
            <v>8123</v>
          </cell>
          <cell r="K8033">
            <v>223</v>
          </cell>
          <cell r="M8033">
            <v>7936</v>
          </cell>
        </row>
        <row r="8034">
          <cell r="I8034">
            <v>8124</v>
          </cell>
          <cell r="K8034">
            <v>223</v>
          </cell>
          <cell r="M8034">
            <v>7936</v>
          </cell>
        </row>
        <row r="8035">
          <cell r="I8035">
            <v>8125</v>
          </cell>
          <cell r="K8035">
            <v>223</v>
          </cell>
          <cell r="M8035">
            <v>7936</v>
          </cell>
        </row>
        <row r="8036">
          <cell r="I8036">
            <v>8126</v>
          </cell>
          <cell r="K8036">
            <v>223</v>
          </cell>
          <cell r="M8036">
            <v>7936</v>
          </cell>
        </row>
        <row r="8037">
          <cell r="I8037">
            <v>8127</v>
          </cell>
          <cell r="K8037">
            <v>223</v>
          </cell>
          <cell r="M8037">
            <v>7936</v>
          </cell>
        </row>
        <row r="8038">
          <cell r="I8038">
            <v>8128</v>
          </cell>
          <cell r="K8038">
            <v>223</v>
          </cell>
          <cell r="M8038">
            <v>7936</v>
          </cell>
        </row>
        <row r="8039">
          <cell r="I8039">
            <v>8129</v>
          </cell>
          <cell r="K8039">
            <v>223</v>
          </cell>
          <cell r="M8039">
            <v>7936</v>
          </cell>
        </row>
        <row r="8040">
          <cell r="I8040">
            <v>8130</v>
          </cell>
          <cell r="K8040">
            <v>223</v>
          </cell>
          <cell r="M8040">
            <v>7936</v>
          </cell>
        </row>
        <row r="8041">
          <cell r="I8041">
            <v>8131</v>
          </cell>
          <cell r="K8041">
            <v>223</v>
          </cell>
          <cell r="M8041">
            <v>7936</v>
          </cell>
        </row>
        <row r="8042">
          <cell r="I8042">
            <v>8132</v>
          </cell>
          <cell r="K8042">
            <v>223</v>
          </cell>
          <cell r="M8042">
            <v>7936</v>
          </cell>
        </row>
        <row r="8043">
          <cell r="I8043">
            <v>8133</v>
          </cell>
          <cell r="K8043">
            <v>223</v>
          </cell>
          <cell r="M8043">
            <v>7936</v>
          </cell>
        </row>
        <row r="8044">
          <cell r="I8044">
            <v>8134</v>
          </cell>
          <cell r="K8044">
            <v>223</v>
          </cell>
          <cell r="M8044">
            <v>7936</v>
          </cell>
        </row>
        <row r="8045">
          <cell r="I8045">
            <v>8135</v>
          </cell>
          <cell r="K8045">
            <v>223</v>
          </cell>
          <cell r="M8045">
            <v>7936</v>
          </cell>
        </row>
        <row r="8046">
          <cell r="I8046">
            <v>8136</v>
          </cell>
          <cell r="K8046">
            <v>223</v>
          </cell>
          <cell r="M8046">
            <v>7936</v>
          </cell>
        </row>
        <row r="8047">
          <cell r="I8047">
            <v>8137</v>
          </cell>
          <cell r="K8047">
            <v>223</v>
          </cell>
          <cell r="M8047">
            <v>7936</v>
          </cell>
        </row>
        <row r="8048">
          <cell r="I8048">
            <v>8138</v>
          </cell>
          <cell r="K8048">
            <v>223</v>
          </cell>
          <cell r="M8048">
            <v>7936</v>
          </cell>
        </row>
        <row r="8049">
          <cell r="I8049">
            <v>8139</v>
          </cell>
          <cell r="K8049">
            <v>223</v>
          </cell>
          <cell r="M8049">
            <v>7936</v>
          </cell>
        </row>
        <row r="8050">
          <cell r="I8050">
            <v>8140</v>
          </cell>
          <cell r="K8050">
            <v>223</v>
          </cell>
          <cell r="M8050">
            <v>7936</v>
          </cell>
        </row>
        <row r="8051">
          <cell r="I8051">
            <v>8141</v>
          </cell>
          <cell r="K8051">
            <v>223</v>
          </cell>
          <cell r="M8051">
            <v>7936</v>
          </cell>
        </row>
        <row r="8052">
          <cell r="I8052">
            <v>8142</v>
          </cell>
          <cell r="K8052">
            <v>223</v>
          </cell>
          <cell r="M8052">
            <v>7936</v>
          </cell>
        </row>
        <row r="8053">
          <cell r="I8053">
            <v>8143</v>
          </cell>
          <cell r="K8053">
            <v>223</v>
          </cell>
          <cell r="M8053">
            <v>7936</v>
          </cell>
        </row>
        <row r="8054">
          <cell r="I8054">
            <v>8144</v>
          </cell>
          <cell r="K8054">
            <v>223</v>
          </cell>
          <cell r="M8054">
            <v>7936</v>
          </cell>
        </row>
        <row r="8055">
          <cell r="I8055">
            <v>8145</v>
          </cell>
          <cell r="K8055">
            <v>223</v>
          </cell>
          <cell r="M8055">
            <v>7936</v>
          </cell>
        </row>
        <row r="8056">
          <cell r="I8056">
            <v>8146</v>
          </cell>
          <cell r="K8056">
            <v>223</v>
          </cell>
          <cell r="M8056">
            <v>7936</v>
          </cell>
        </row>
        <row r="8057">
          <cell r="I8057">
            <v>8147</v>
          </cell>
          <cell r="K8057">
            <v>223</v>
          </cell>
          <cell r="M8057">
            <v>7936</v>
          </cell>
        </row>
        <row r="8058">
          <cell r="I8058">
            <v>8148</v>
          </cell>
          <cell r="K8058">
            <v>223</v>
          </cell>
          <cell r="M8058">
            <v>7936</v>
          </cell>
        </row>
        <row r="8059">
          <cell r="I8059">
            <v>8149</v>
          </cell>
          <cell r="K8059">
            <v>223</v>
          </cell>
          <cell r="M8059">
            <v>7936</v>
          </cell>
        </row>
        <row r="8060">
          <cell r="I8060">
            <v>8150</v>
          </cell>
          <cell r="K8060">
            <v>223</v>
          </cell>
          <cell r="M8060">
            <v>7936</v>
          </cell>
        </row>
        <row r="8061">
          <cell r="I8061">
            <v>8151</v>
          </cell>
          <cell r="K8061">
            <v>223</v>
          </cell>
          <cell r="M8061">
            <v>7936</v>
          </cell>
        </row>
        <row r="8062">
          <cell r="I8062">
            <v>8152</v>
          </cell>
          <cell r="K8062">
            <v>223</v>
          </cell>
          <cell r="M8062">
            <v>7936</v>
          </cell>
        </row>
        <row r="8063">
          <cell r="I8063">
            <v>8153</v>
          </cell>
          <cell r="K8063">
            <v>223</v>
          </cell>
          <cell r="M8063">
            <v>7936</v>
          </cell>
        </row>
        <row r="8064">
          <cell r="I8064">
            <v>8154</v>
          </cell>
          <cell r="K8064">
            <v>223</v>
          </cell>
          <cell r="M8064">
            <v>7936</v>
          </cell>
        </row>
        <row r="8065">
          <cell r="I8065">
            <v>8155</v>
          </cell>
          <cell r="K8065">
            <v>223</v>
          </cell>
          <cell r="M8065">
            <v>7936</v>
          </cell>
        </row>
        <row r="8066">
          <cell r="I8066">
            <v>8156</v>
          </cell>
          <cell r="K8066">
            <v>223</v>
          </cell>
          <cell r="M8066">
            <v>7936</v>
          </cell>
        </row>
        <row r="8067">
          <cell r="I8067">
            <v>8157</v>
          </cell>
          <cell r="K8067">
            <v>223</v>
          </cell>
          <cell r="M8067">
            <v>7936</v>
          </cell>
        </row>
        <row r="8068">
          <cell r="I8068">
            <v>8158</v>
          </cell>
          <cell r="K8068">
            <v>223</v>
          </cell>
          <cell r="M8068">
            <v>7936</v>
          </cell>
        </row>
        <row r="8069">
          <cell r="I8069">
            <v>8159</v>
          </cell>
          <cell r="K8069">
            <v>223</v>
          </cell>
          <cell r="M8069">
            <v>7936</v>
          </cell>
        </row>
        <row r="8070">
          <cell r="I8070">
            <v>8160</v>
          </cell>
          <cell r="K8070">
            <v>223</v>
          </cell>
          <cell r="M8070">
            <v>7936</v>
          </cell>
        </row>
        <row r="8071">
          <cell r="I8071">
            <v>8161</v>
          </cell>
          <cell r="K8071">
            <v>223</v>
          </cell>
          <cell r="M8071">
            <v>7936</v>
          </cell>
        </row>
        <row r="8072">
          <cell r="I8072">
            <v>8162</v>
          </cell>
          <cell r="K8072">
            <v>223</v>
          </cell>
          <cell r="M8072">
            <v>7936</v>
          </cell>
        </row>
        <row r="8073">
          <cell r="I8073">
            <v>8163</v>
          </cell>
          <cell r="K8073">
            <v>223</v>
          </cell>
          <cell r="M8073">
            <v>7936</v>
          </cell>
        </row>
        <row r="8074">
          <cell r="I8074">
            <v>8164</v>
          </cell>
          <cell r="K8074">
            <v>223</v>
          </cell>
          <cell r="M8074">
            <v>7936</v>
          </cell>
        </row>
        <row r="8075">
          <cell r="I8075">
            <v>8165</v>
          </cell>
          <cell r="K8075">
            <v>223</v>
          </cell>
          <cell r="M8075">
            <v>7936</v>
          </cell>
        </row>
        <row r="8076">
          <cell r="I8076">
            <v>8166</v>
          </cell>
          <cell r="K8076">
            <v>223</v>
          </cell>
          <cell r="M8076">
            <v>7936</v>
          </cell>
        </row>
        <row r="8077">
          <cell r="I8077">
            <v>8167</v>
          </cell>
          <cell r="K8077">
            <v>223</v>
          </cell>
          <cell r="M8077">
            <v>7936</v>
          </cell>
        </row>
        <row r="8078">
          <cell r="I8078">
            <v>8168</v>
          </cell>
          <cell r="K8078">
            <v>223</v>
          </cell>
          <cell r="M8078">
            <v>7936</v>
          </cell>
        </row>
        <row r="8079">
          <cell r="I8079">
            <v>8169</v>
          </cell>
          <cell r="K8079">
            <v>223</v>
          </cell>
          <cell r="M8079">
            <v>7936</v>
          </cell>
        </row>
        <row r="8080">
          <cell r="I8080">
            <v>8170</v>
          </cell>
          <cell r="K8080">
            <v>223</v>
          </cell>
          <cell r="M8080">
            <v>7936</v>
          </cell>
        </row>
        <row r="8081">
          <cell r="I8081">
            <v>8171</v>
          </cell>
          <cell r="K8081">
            <v>223</v>
          </cell>
          <cell r="M8081">
            <v>7936</v>
          </cell>
        </row>
        <row r="8082">
          <cell r="I8082">
            <v>8172</v>
          </cell>
          <cell r="K8082">
            <v>223</v>
          </cell>
          <cell r="M8082">
            <v>7936</v>
          </cell>
        </row>
        <row r="8083">
          <cell r="I8083">
            <v>8173</v>
          </cell>
          <cell r="K8083">
            <v>223</v>
          </cell>
          <cell r="M8083">
            <v>7936</v>
          </cell>
        </row>
        <row r="8084">
          <cell r="I8084">
            <v>8174</v>
          </cell>
          <cell r="K8084">
            <v>223</v>
          </cell>
          <cell r="M8084">
            <v>7936</v>
          </cell>
        </row>
        <row r="8085">
          <cell r="I8085">
            <v>8175</v>
          </cell>
          <cell r="K8085">
            <v>223</v>
          </cell>
          <cell r="M8085">
            <v>7936</v>
          </cell>
        </row>
        <row r="8086">
          <cell r="I8086">
            <v>8176</v>
          </cell>
          <cell r="K8086">
            <v>223</v>
          </cell>
          <cell r="M8086">
            <v>7936</v>
          </cell>
        </row>
        <row r="8087">
          <cell r="I8087">
            <v>8177</v>
          </cell>
          <cell r="K8087">
            <v>223</v>
          </cell>
          <cell r="M8087">
            <v>7936</v>
          </cell>
        </row>
        <row r="8088">
          <cell r="I8088">
            <v>8178</v>
          </cell>
          <cell r="K8088">
            <v>223</v>
          </cell>
          <cell r="M8088">
            <v>7936</v>
          </cell>
        </row>
        <row r="8089">
          <cell r="I8089">
            <v>8179</v>
          </cell>
          <cell r="K8089">
            <v>223</v>
          </cell>
          <cell r="M8089">
            <v>7936</v>
          </cell>
        </row>
        <row r="8090">
          <cell r="I8090">
            <v>8180</v>
          </cell>
          <cell r="K8090">
            <v>223</v>
          </cell>
          <cell r="M8090">
            <v>7936</v>
          </cell>
        </row>
        <row r="8091">
          <cell r="I8091">
            <v>8181</v>
          </cell>
          <cell r="K8091">
            <v>223</v>
          </cell>
          <cell r="M8091">
            <v>7936</v>
          </cell>
        </row>
        <row r="8092">
          <cell r="I8092">
            <v>8182</v>
          </cell>
          <cell r="K8092">
            <v>223</v>
          </cell>
          <cell r="M8092">
            <v>7936</v>
          </cell>
        </row>
        <row r="8093">
          <cell r="I8093">
            <v>8183</v>
          </cell>
          <cell r="K8093">
            <v>223</v>
          </cell>
          <cell r="M8093">
            <v>7936</v>
          </cell>
        </row>
        <row r="8094">
          <cell r="I8094">
            <v>8184</v>
          </cell>
          <cell r="K8094">
            <v>223</v>
          </cell>
          <cell r="M8094">
            <v>7936</v>
          </cell>
        </row>
        <row r="8095">
          <cell r="I8095">
            <v>8185</v>
          </cell>
          <cell r="K8095">
            <v>223</v>
          </cell>
          <cell r="M8095">
            <v>7936</v>
          </cell>
        </row>
        <row r="8096">
          <cell r="I8096">
            <v>8186</v>
          </cell>
          <cell r="K8096">
            <v>223</v>
          </cell>
          <cell r="M8096">
            <v>7936</v>
          </cell>
        </row>
        <row r="8097">
          <cell r="I8097">
            <v>8187</v>
          </cell>
          <cell r="K8097">
            <v>223</v>
          </cell>
          <cell r="M8097">
            <v>7936</v>
          </cell>
        </row>
        <row r="8098">
          <cell r="I8098">
            <v>8188</v>
          </cell>
          <cell r="K8098">
            <v>223</v>
          </cell>
          <cell r="M8098">
            <v>7936</v>
          </cell>
        </row>
        <row r="8099">
          <cell r="I8099">
            <v>8189</v>
          </cell>
          <cell r="K8099">
            <v>223</v>
          </cell>
          <cell r="M8099">
            <v>7936</v>
          </cell>
        </row>
        <row r="8100">
          <cell r="I8100">
            <v>8190</v>
          </cell>
          <cell r="K8100">
            <v>223</v>
          </cell>
          <cell r="M8100">
            <v>7936</v>
          </cell>
        </row>
        <row r="8101">
          <cell r="I8101">
            <v>8191</v>
          </cell>
          <cell r="K8101">
            <v>223</v>
          </cell>
          <cell r="M8101">
            <v>7936</v>
          </cell>
        </row>
        <row r="8102">
          <cell r="I8102">
            <v>8192</v>
          </cell>
          <cell r="K8102">
            <v>224</v>
          </cell>
          <cell r="M8102">
            <v>8192</v>
          </cell>
        </row>
        <row r="8103">
          <cell r="I8103">
            <v>8193</v>
          </cell>
          <cell r="K8103">
            <v>224</v>
          </cell>
          <cell r="M8103">
            <v>8192</v>
          </cell>
        </row>
        <row r="8104">
          <cell r="I8104">
            <v>8194</v>
          </cell>
          <cell r="K8104">
            <v>224</v>
          </cell>
          <cell r="M8104">
            <v>8192</v>
          </cell>
        </row>
        <row r="8105">
          <cell r="I8105">
            <v>8195</v>
          </cell>
          <cell r="K8105">
            <v>224</v>
          </cell>
          <cell r="M8105">
            <v>8192</v>
          </cell>
        </row>
        <row r="8106">
          <cell r="I8106">
            <v>8196</v>
          </cell>
          <cell r="K8106">
            <v>224</v>
          </cell>
          <cell r="M8106">
            <v>8192</v>
          </cell>
        </row>
        <row r="8107">
          <cell r="I8107">
            <v>8197</v>
          </cell>
          <cell r="K8107">
            <v>224</v>
          </cell>
          <cell r="M8107">
            <v>8192</v>
          </cell>
        </row>
        <row r="8108">
          <cell r="I8108">
            <v>8198</v>
          </cell>
          <cell r="K8108">
            <v>224</v>
          </cell>
          <cell r="M8108">
            <v>8192</v>
          </cell>
        </row>
        <row r="8109">
          <cell r="I8109">
            <v>8199</v>
          </cell>
          <cell r="K8109">
            <v>224</v>
          </cell>
          <cell r="M8109">
            <v>8192</v>
          </cell>
        </row>
        <row r="8110">
          <cell r="I8110">
            <v>8200</v>
          </cell>
          <cell r="K8110">
            <v>224</v>
          </cell>
          <cell r="M8110">
            <v>8192</v>
          </cell>
        </row>
        <row r="8111">
          <cell r="I8111">
            <v>8201</v>
          </cell>
          <cell r="K8111">
            <v>224</v>
          </cell>
          <cell r="M8111">
            <v>8192</v>
          </cell>
        </row>
        <row r="8112">
          <cell r="I8112">
            <v>8202</v>
          </cell>
          <cell r="K8112">
            <v>224</v>
          </cell>
          <cell r="M8112">
            <v>8192</v>
          </cell>
        </row>
        <row r="8113">
          <cell r="I8113">
            <v>8203</v>
          </cell>
          <cell r="K8113">
            <v>224</v>
          </cell>
          <cell r="M8113">
            <v>8192</v>
          </cell>
        </row>
        <row r="8114">
          <cell r="I8114">
            <v>8204</v>
          </cell>
          <cell r="K8114">
            <v>224</v>
          </cell>
          <cell r="M8114">
            <v>8192</v>
          </cell>
        </row>
        <row r="8115">
          <cell r="I8115">
            <v>8205</v>
          </cell>
          <cell r="K8115">
            <v>224</v>
          </cell>
          <cell r="M8115">
            <v>8192</v>
          </cell>
        </row>
        <row r="8116">
          <cell r="I8116">
            <v>8206</v>
          </cell>
          <cell r="K8116">
            <v>224</v>
          </cell>
          <cell r="M8116">
            <v>8192</v>
          </cell>
        </row>
        <row r="8117">
          <cell r="I8117">
            <v>8207</v>
          </cell>
          <cell r="K8117">
            <v>224</v>
          </cell>
          <cell r="M8117">
            <v>8192</v>
          </cell>
        </row>
        <row r="8118">
          <cell r="I8118">
            <v>8208</v>
          </cell>
          <cell r="K8118">
            <v>224</v>
          </cell>
          <cell r="M8118">
            <v>8192</v>
          </cell>
        </row>
        <row r="8119">
          <cell r="I8119">
            <v>8209</v>
          </cell>
          <cell r="K8119">
            <v>224</v>
          </cell>
          <cell r="M8119">
            <v>8192</v>
          </cell>
        </row>
        <row r="8120">
          <cell r="I8120">
            <v>8210</v>
          </cell>
          <cell r="K8120">
            <v>224</v>
          </cell>
          <cell r="M8120">
            <v>8192</v>
          </cell>
        </row>
        <row r="8121">
          <cell r="I8121">
            <v>8211</v>
          </cell>
          <cell r="K8121">
            <v>224</v>
          </cell>
          <cell r="M8121">
            <v>8192</v>
          </cell>
        </row>
        <row r="8122">
          <cell r="I8122">
            <v>8212</v>
          </cell>
          <cell r="K8122">
            <v>224</v>
          </cell>
          <cell r="M8122">
            <v>8192</v>
          </cell>
        </row>
        <row r="8123">
          <cell r="I8123">
            <v>8213</v>
          </cell>
          <cell r="K8123">
            <v>224</v>
          </cell>
          <cell r="M8123">
            <v>8192</v>
          </cell>
        </row>
        <row r="8124">
          <cell r="I8124">
            <v>8214</v>
          </cell>
          <cell r="K8124">
            <v>224</v>
          </cell>
          <cell r="M8124">
            <v>8192</v>
          </cell>
        </row>
        <row r="8125">
          <cell r="I8125">
            <v>8215</v>
          </cell>
          <cell r="K8125">
            <v>224</v>
          </cell>
          <cell r="M8125">
            <v>8192</v>
          </cell>
        </row>
        <row r="8126">
          <cell r="I8126">
            <v>8216</v>
          </cell>
          <cell r="K8126">
            <v>224</v>
          </cell>
          <cell r="M8126">
            <v>8192</v>
          </cell>
        </row>
        <row r="8127">
          <cell r="I8127">
            <v>8217</v>
          </cell>
          <cell r="K8127">
            <v>224</v>
          </cell>
          <cell r="M8127">
            <v>8192</v>
          </cell>
        </row>
        <row r="8128">
          <cell r="I8128">
            <v>8218</v>
          </cell>
          <cell r="K8128">
            <v>224</v>
          </cell>
          <cell r="M8128">
            <v>8192</v>
          </cell>
        </row>
        <row r="8129">
          <cell r="I8129">
            <v>8219</v>
          </cell>
          <cell r="K8129">
            <v>224</v>
          </cell>
          <cell r="M8129">
            <v>8192</v>
          </cell>
        </row>
        <row r="8130">
          <cell r="I8130">
            <v>8220</v>
          </cell>
          <cell r="K8130">
            <v>224</v>
          </cell>
          <cell r="M8130">
            <v>8192</v>
          </cell>
        </row>
        <row r="8131">
          <cell r="I8131">
            <v>8221</v>
          </cell>
          <cell r="K8131">
            <v>224</v>
          </cell>
          <cell r="M8131">
            <v>8192</v>
          </cell>
        </row>
        <row r="8132">
          <cell r="I8132">
            <v>8222</v>
          </cell>
          <cell r="K8132">
            <v>224</v>
          </cell>
          <cell r="M8132">
            <v>8192</v>
          </cell>
        </row>
        <row r="8133">
          <cell r="I8133">
            <v>8223</v>
          </cell>
          <cell r="K8133">
            <v>224</v>
          </cell>
          <cell r="M8133">
            <v>8192</v>
          </cell>
        </row>
        <row r="8134">
          <cell r="I8134">
            <v>8224</v>
          </cell>
          <cell r="K8134">
            <v>224</v>
          </cell>
          <cell r="M8134">
            <v>8192</v>
          </cell>
        </row>
        <row r="8135">
          <cell r="I8135">
            <v>8225</v>
          </cell>
          <cell r="K8135">
            <v>224</v>
          </cell>
          <cell r="M8135">
            <v>8192</v>
          </cell>
        </row>
        <row r="8136">
          <cell r="I8136">
            <v>8226</v>
          </cell>
          <cell r="K8136">
            <v>224</v>
          </cell>
          <cell r="M8136">
            <v>8192</v>
          </cell>
        </row>
        <row r="8137">
          <cell r="I8137">
            <v>8227</v>
          </cell>
          <cell r="K8137">
            <v>224</v>
          </cell>
          <cell r="M8137">
            <v>8192</v>
          </cell>
        </row>
        <row r="8138">
          <cell r="I8138">
            <v>8228</v>
          </cell>
          <cell r="K8138">
            <v>224</v>
          </cell>
          <cell r="M8138">
            <v>8192</v>
          </cell>
        </row>
        <row r="8139">
          <cell r="I8139">
            <v>8229</v>
          </cell>
          <cell r="K8139">
            <v>224</v>
          </cell>
          <cell r="M8139">
            <v>8192</v>
          </cell>
        </row>
        <row r="8140">
          <cell r="I8140">
            <v>8230</v>
          </cell>
          <cell r="K8140">
            <v>224</v>
          </cell>
          <cell r="M8140">
            <v>8192</v>
          </cell>
        </row>
        <row r="8141">
          <cell r="I8141">
            <v>8231</v>
          </cell>
          <cell r="K8141">
            <v>224</v>
          </cell>
          <cell r="M8141">
            <v>8192</v>
          </cell>
        </row>
        <row r="8142">
          <cell r="I8142">
            <v>8232</v>
          </cell>
          <cell r="K8142">
            <v>224</v>
          </cell>
          <cell r="M8142">
            <v>8192</v>
          </cell>
        </row>
        <row r="8143">
          <cell r="I8143">
            <v>8233</v>
          </cell>
          <cell r="K8143">
            <v>224</v>
          </cell>
          <cell r="M8143">
            <v>8192</v>
          </cell>
        </row>
        <row r="8144">
          <cell r="I8144">
            <v>8234</v>
          </cell>
          <cell r="K8144">
            <v>224</v>
          </cell>
          <cell r="M8144">
            <v>8192</v>
          </cell>
        </row>
        <row r="8145">
          <cell r="I8145">
            <v>8235</v>
          </cell>
          <cell r="K8145">
            <v>224</v>
          </cell>
          <cell r="M8145">
            <v>8192</v>
          </cell>
        </row>
        <row r="8146">
          <cell r="I8146">
            <v>8236</v>
          </cell>
          <cell r="K8146">
            <v>224</v>
          </cell>
          <cell r="M8146">
            <v>8192</v>
          </cell>
        </row>
        <row r="8147">
          <cell r="I8147">
            <v>8237</v>
          </cell>
          <cell r="K8147">
            <v>224</v>
          </cell>
          <cell r="M8147">
            <v>8192</v>
          </cell>
        </row>
        <row r="8148">
          <cell r="I8148">
            <v>8238</v>
          </cell>
          <cell r="K8148">
            <v>224</v>
          </cell>
          <cell r="M8148">
            <v>8192</v>
          </cell>
        </row>
        <row r="8149">
          <cell r="I8149">
            <v>8239</v>
          </cell>
          <cell r="K8149">
            <v>224</v>
          </cell>
          <cell r="M8149">
            <v>8192</v>
          </cell>
        </row>
        <row r="8150">
          <cell r="I8150">
            <v>8240</v>
          </cell>
          <cell r="K8150">
            <v>224</v>
          </cell>
          <cell r="M8150">
            <v>8192</v>
          </cell>
        </row>
        <row r="8151">
          <cell r="I8151">
            <v>8241</v>
          </cell>
          <cell r="K8151">
            <v>224</v>
          </cell>
          <cell r="M8151">
            <v>8192</v>
          </cell>
        </row>
        <row r="8152">
          <cell r="I8152">
            <v>8242</v>
          </cell>
          <cell r="K8152">
            <v>224</v>
          </cell>
          <cell r="M8152">
            <v>8192</v>
          </cell>
        </row>
        <row r="8153">
          <cell r="I8153">
            <v>8243</v>
          </cell>
          <cell r="K8153">
            <v>224</v>
          </cell>
          <cell r="M8153">
            <v>8192</v>
          </cell>
        </row>
        <row r="8154">
          <cell r="I8154">
            <v>8244</v>
          </cell>
          <cell r="K8154">
            <v>224</v>
          </cell>
          <cell r="M8154">
            <v>8192</v>
          </cell>
        </row>
        <row r="8155">
          <cell r="I8155">
            <v>8245</v>
          </cell>
          <cell r="K8155">
            <v>224</v>
          </cell>
          <cell r="M8155">
            <v>8192</v>
          </cell>
        </row>
        <row r="8156">
          <cell r="I8156">
            <v>8246</v>
          </cell>
          <cell r="K8156">
            <v>224</v>
          </cell>
          <cell r="M8156">
            <v>8192</v>
          </cell>
        </row>
        <row r="8157">
          <cell r="I8157">
            <v>8247</v>
          </cell>
          <cell r="K8157">
            <v>224</v>
          </cell>
          <cell r="M8157">
            <v>8192</v>
          </cell>
        </row>
        <row r="8158">
          <cell r="I8158">
            <v>8248</v>
          </cell>
          <cell r="K8158">
            <v>224</v>
          </cell>
          <cell r="M8158">
            <v>8192</v>
          </cell>
        </row>
        <row r="8159">
          <cell r="I8159">
            <v>8249</v>
          </cell>
          <cell r="K8159">
            <v>224</v>
          </cell>
          <cell r="M8159">
            <v>8192</v>
          </cell>
        </row>
        <row r="8160">
          <cell r="I8160">
            <v>8250</v>
          </cell>
          <cell r="K8160">
            <v>224</v>
          </cell>
          <cell r="M8160">
            <v>8192</v>
          </cell>
        </row>
        <row r="8161">
          <cell r="I8161">
            <v>8251</v>
          </cell>
          <cell r="K8161">
            <v>224</v>
          </cell>
          <cell r="M8161">
            <v>8192</v>
          </cell>
        </row>
        <row r="8162">
          <cell r="I8162">
            <v>8252</v>
          </cell>
          <cell r="K8162">
            <v>224</v>
          </cell>
          <cell r="M8162">
            <v>8192</v>
          </cell>
        </row>
        <row r="8163">
          <cell r="I8163">
            <v>8253</v>
          </cell>
          <cell r="K8163">
            <v>224</v>
          </cell>
          <cell r="M8163">
            <v>8192</v>
          </cell>
        </row>
        <row r="8164">
          <cell r="I8164">
            <v>8254</v>
          </cell>
          <cell r="K8164">
            <v>224</v>
          </cell>
          <cell r="M8164">
            <v>8192</v>
          </cell>
        </row>
        <row r="8165">
          <cell r="I8165">
            <v>8255</v>
          </cell>
          <cell r="K8165">
            <v>224</v>
          </cell>
          <cell r="M8165">
            <v>8192</v>
          </cell>
        </row>
        <row r="8166">
          <cell r="I8166">
            <v>8256</v>
          </cell>
          <cell r="K8166">
            <v>224</v>
          </cell>
          <cell r="M8166">
            <v>8192</v>
          </cell>
        </row>
        <row r="8167">
          <cell r="I8167">
            <v>8257</v>
          </cell>
          <cell r="K8167">
            <v>224</v>
          </cell>
          <cell r="M8167">
            <v>8192</v>
          </cell>
        </row>
        <row r="8168">
          <cell r="I8168">
            <v>8258</v>
          </cell>
          <cell r="K8168">
            <v>224</v>
          </cell>
          <cell r="M8168">
            <v>8192</v>
          </cell>
        </row>
        <row r="8169">
          <cell r="I8169">
            <v>8259</v>
          </cell>
          <cell r="K8169">
            <v>224</v>
          </cell>
          <cell r="M8169">
            <v>8192</v>
          </cell>
        </row>
        <row r="8170">
          <cell r="I8170">
            <v>8260</v>
          </cell>
          <cell r="K8170">
            <v>224</v>
          </cell>
          <cell r="M8170">
            <v>8192</v>
          </cell>
        </row>
        <row r="8171">
          <cell r="I8171">
            <v>8261</v>
          </cell>
          <cell r="K8171">
            <v>224</v>
          </cell>
          <cell r="M8171">
            <v>8192</v>
          </cell>
        </row>
        <row r="8172">
          <cell r="I8172">
            <v>8262</v>
          </cell>
          <cell r="K8172">
            <v>224</v>
          </cell>
          <cell r="M8172">
            <v>8192</v>
          </cell>
        </row>
        <row r="8173">
          <cell r="I8173">
            <v>8263</v>
          </cell>
          <cell r="K8173">
            <v>224</v>
          </cell>
          <cell r="M8173">
            <v>8192</v>
          </cell>
        </row>
        <row r="8174">
          <cell r="I8174">
            <v>8264</v>
          </cell>
          <cell r="K8174">
            <v>224</v>
          </cell>
          <cell r="M8174">
            <v>8192</v>
          </cell>
        </row>
        <row r="8175">
          <cell r="I8175">
            <v>8265</v>
          </cell>
          <cell r="K8175">
            <v>224</v>
          </cell>
          <cell r="M8175">
            <v>8192</v>
          </cell>
        </row>
        <row r="8176">
          <cell r="I8176">
            <v>8266</v>
          </cell>
          <cell r="K8176">
            <v>224</v>
          </cell>
          <cell r="M8176">
            <v>8192</v>
          </cell>
        </row>
        <row r="8177">
          <cell r="I8177">
            <v>8267</v>
          </cell>
          <cell r="K8177">
            <v>224</v>
          </cell>
          <cell r="M8177">
            <v>8192</v>
          </cell>
        </row>
        <row r="8178">
          <cell r="I8178">
            <v>8268</v>
          </cell>
          <cell r="K8178">
            <v>224</v>
          </cell>
          <cell r="M8178">
            <v>8192</v>
          </cell>
        </row>
        <row r="8179">
          <cell r="I8179">
            <v>8269</v>
          </cell>
          <cell r="K8179">
            <v>224</v>
          </cell>
          <cell r="M8179">
            <v>8192</v>
          </cell>
        </row>
        <row r="8180">
          <cell r="I8180">
            <v>8270</v>
          </cell>
          <cell r="K8180">
            <v>224</v>
          </cell>
          <cell r="M8180">
            <v>8192</v>
          </cell>
        </row>
        <row r="8181">
          <cell r="I8181">
            <v>8271</v>
          </cell>
          <cell r="K8181">
            <v>224</v>
          </cell>
          <cell r="M8181">
            <v>8192</v>
          </cell>
        </row>
        <row r="8182">
          <cell r="I8182">
            <v>8272</v>
          </cell>
          <cell r="K8182">
            <v>224</v>
          </cell>
          <cell r="M8182">
            <v>8192</v>
          </cell>
        </row>
        <row r="8183">
          <cell r="I8183">
            <v>8273</v>
          </cell>
          <cell r="K8183">
            <v>224</v>
          </cell>
          <cell r="M8183">
            <v>8192</v>
          </cell>
        </row>
        <row r="8184">
          <cell r="I8184">
            <v>8274</v>
          </cell>
          <cell r="K8184">
            <v>224</v>
          </cell>
          <cell r="M8184">
            <v>8192</v>
          </cell>
        </row>
        <row r="8185">
          <cell r="I8185">
            <v>8275</v>
          </cell>
          <cell r="K8185">
            <v>224</v>
          </cell>
          <cell r="M8185">
            <v>8192</v>
          </cell>
        </row>
        <row r="8186">
          <cell r="I8186">
            <v>8276</v>
          </cell>
          <cell r="K8186">
            <v>224</v>
          </cell>
          <cell r="M8186">
            <v>8192</v>
          </cell>
        </row>
        <row r="8187">
          <cell r="I8187">
            <v>8277</v>
          </cell>
          <cell r="K8187">
            <v>224</v>
          </cell>
          <cell r="M8187">
            <v>8192</v>
          </cell>
        </row>
        <row r="8188">
          <cell r="I8188">
            <v>8278</v>
          </cell>
          <cell r="K8188">
            <v>224</v>
          </cell>
          <cell r="M8188">
            <v>8192</v>
          </cell>
        </row>
        <row r="8189">
          <cell r="I8189">
            <v>8279</v>
          </cell>
          <cell r="K8189">
            <v>224</v>
          </cell>
          <cell r="M8189">
            <v>8192</v>
          </cell>
        </row>
        <row r="8190">
          <cell r="I8190">
            <v>8280</v>
          </cell>
          <cell r="K8190">
            <v>224</v>
          </cell>
          <cell r="M8190">
            <v>8192</v>
          </cell>
        </row>
        <row r="8191">
          <cell r="I8191">
            <v>8281</v>
          </cell>
          <cell r="K8191">
            <v>224</v>
          </cell>
          <cell r="M8191">
            <v>8192</v>
          </cell>
        </row>
        <row r="8192">
          <cell r="I8192">
            <v>8282</v>
          </cell>
          <cell r="K8192">
            <v>224</v>
          </cell>
          <cell r="M8192">
            <v>8192</v>
          </cell>
        </row>
        <row r="8193">
          <cell r="I8193">
            <v>8283</v>
          </cell>
          <cell r="K8193">
            <v>224</v>
          </cell>
          <cell r="M8193">
            <v>8192</v>
          </cell>
        </row>
        <row r="8194">
          <cell r="I8194">
            <v>8284</v>
          </cell>
          <cell r="K8194">
            <v>224</v>
          </cell>
          <cell r="M8194">
            <v>8192</v>
          </cell>
        </row>
        <row r="8195">
          <cell r="I8195">
            <v>8285</v>
          </cell>
          <cell r="K8195">
            <v>224</v>
          </cell>
          <cell r="M8195">
            <v>8192</v>
          </cell>
        </row>
        <row r="8196">
          <cell r="I8196">
            <v>8286</v>
          </cell>
          <cell r="K8196">
            <v>224</v>
          </cell>
          <cell r="M8196">
            <v>8192</v>
          </cell>
        </row>
        <row r="8197">
          <cell r="I8197">
            <v>8287</v>
          </cell>
          <cell r="K8197">
            <v>224</v>
          </cell>
          <cell r="M8197">
            <v>8192</v>
          </cell>
        </row>
        <row r="8198">
          <cell r="I8198">
            <v>8288</v>
          </cell>
          <cell r="K8198">
            <v>224</v>
          </cell>
          <cell r="M8198">
            <v>8192</v>
          </cell>
        </row>
        <row r="8199">
          <cell r="I8199">
            <v>8289</v>
          </cell>
          <cell r="K8199">
            <v>224</v>
          </cell>
          <cell r="M8199">
            <v>8192</v>
          </cell>
        </row>
        <row r="8200">
          <cell r="I8200">
            <v>8290</v>
          </cell>
          <cell r="K8200">
            <v>224</v>
          </cell>
          <cell r="M8200">
            <v>8192</v>
          </cell>
        </row>
        <row r="8201">
          <cell r="I8201">
            <v>8291</v>
          </cell>
          <cell r="K8201">
            <v>224</v>
          </cell>
          <cell r="M8201">
            <v>8192</v>
          </cell>
        </row>
        <row r="8202">
          <cell r="I8202">
            <v>8292</v>
          </cell>
          <cell r="K8202">
            <v>224</v>
          </cell>
          <cell r="M8202">
            <v>8192</v>
          </cell>
        </row>
        <row r="8203">
          <cell r="I8203">
            <v>8293</v>
          </cell>
          <cell r="K8203">
            <v>224</v>
          </cell>
          <cell r="M8203">
            <v>8192</v>
          </cell>
        </row>
        <row r="8204">
          <cell r="I8204">
            <v>8294</v>
          </cell>
          <cell r="K8204">
            <v>224</v>
          </cell>
          <cell r="M8204">
            <v>8192</v>
          </cell>
        </row>
        <row r="8205">
          <cell r="I8205">
            <v>8295</v>
          </cell>
          <cell r="K8205">
            <v>224</v>
          </cell>
          <cell r="M8205">
            <v>8192</v>
          </cell>
        </row>
        <row r="8206">
          <cell r="I8206">
            <v>8296</v>
          </cell>
          <cell r="K8206">
            <v>224</v>
          </cell>
          <cell r="M8206">
            <v>8192</v>
          </cell>
        </row>
        <row r="8207">
          <cell r="I8207">
            <v>8297</v>
          </cell>
          <cell r="K8207">
            <v>224</v>
          </cell>
          <cell r="M8207">
            <v>8192</v>
          </cell>
        </row>
        <row r="8208">
          <cell r="I8208">
            <v>8298</v>
          </cell>
          <cell r="K8208">
            <v>224</v>
          </cell>
          <cell r="M8208">
            <v>8192</v>
          </cell>
        </row>
        <row r="8209">
          <cell r="I8209">
            <v>8299</v>
          </cell>
          <cell r="K8209">
            <v>224</v>
          </cell>
          <cell r="M8209">
            <v>8192</v>
          </cell>
        </row>
        <row r="8210">
          <cell r="I8210">
            <v>8300</v>
          </cell>
          <cell r="K8210">
            <v>224</v>
          </cell>
          <cell r="M8210">
            <v>8192</v>
          </cell>
        </row>
        <row r="8211">
          <cell r="I8211">
            <v>8301</v>
          </cell>
          <cell r="K8211">
            <v>224</v>
          </cell>
          <cell r="M8211">
            <v>8192</v>
          </cell>
        </row>
        <row r="8212">
          <cell r="I8212">
            <v>8302</v>
          </cell>
          <cell r="K8212">
            <v>224</v>
          </cell>
          <cell r="M8212">
            <v>8192</v>
          </cell>
        </row>
        <row r="8213">
          <cell r="I8213">
            <v>8303</v>
          </cell>
          <cell r="K8213">
            <v>224</v>
          </cell>
          <cell r="M8213">
            <v>8192</v>
          </cell>
        </row>
        <row r="8214">
          <cell r="I8214">
            <v>8304</v>
          </cell>
          <cell r="K8214">
            <v>224</v>
          </cell>
          <cell r="M8214">
            <v>8192</v>
          </cell>
        </row>
        <row r="8215">
          <cell r="I8215">
            <v>8305</v>
          </cell>
          <cell r="K8215">
            <v>224</v>
          </cell>
          <cell r="M8215">
            <v>8192</v>
          </cell>
        </row>
        <row r="8216">
          <cell r="I8216">
            <v>8306</v>
          </cell>
          <cell r="K8216">
            <v>224</v>
          </cell>
          <cell r="M8216">
            <v>8192</v>
          </cell>
        </row>
        <row r="8217">
          <cell r="I8217">
            <v>8307</v>
          </cell>
          <cell r="K8217">
            <v>224</v>
          </cell>
          <cell r="M8217">
            <v>8192</v>
          </cell>
        </row>
        <row r="8218">
          <cell r="I8218">
            <v>8308</v>
          </cell>
          <cell r="K8218">
            <v>224</v>
          </cell>
          <cell r="M8218">
            <v>8192</v>
          </cell>
        </row>
        <row r="8219">
          <cell r="I8219">
            <v>8309</v>
          </cell>
          <cell r="K8219">
            <v>224</v>
          </cell>
          <cell r="M8219">
            <v>8192</v>
          </cell>
        </row>
        <row r="8220">
          <cell r="I8220">
            <v>8310</v>
          </cell>
          <cell r="K8220">
            <v>224</v>
          </cell>
          <cell r="M8220">
            <v>8192</v>
          </cell>
        </row>
        <row r="8221">
          <cell r="I8221">
            <v>8311</v>
          </cell>
          <cell r="K8221">
            <v>224</v>
          </cell>
          <cell r="M8221">
            <v>8192</v>
          </cell>
        </row>
        <row r="8222">
          <cell r="I8222">
            <v>8312</v>
          </cell>
          <cell r="K8222">
            <v>224</v>
          </cell>
          <cell r="M8222">
            <v>8192</v>
          </cell>
        </row>
        <row r="8223">
          <cell r="I8223">
            <v>8313</v>
          </cell>
          <cell r="K8223">
            <v>224</v>
          </cell>
          <cell r="M8223">
            <v>8192</v>
          </cell>
        </row>
        <row r="8224">
          <cell r="I8224">
            <v>8314</v>
          </cell>
          <cell r="K8224">
            <v>224</v>
          </cell>
          <cell r="M8224">
            <v>8192</v>
          </cell>
        </row>
        <row r="8225">
          <cell r="I8225">
            <v>8315</v>
          </cell>
          <cell r="K8225">
            <v>224</v>
          </cell>
          <cell r="M8225">
            <v>8192</v>
          </cell>
        </row>
        <row r="8226">
          <cell r="I8226">
            <v>8316</v>
          </cell>
          <cell r="K8226">
            <v>224</v>
          </cell>
          <cell r="M8226">
            <v>8192</v>
          </cell>
        </row>
        <row r="8227">
          <cell r="I8227">
            <v>8317</v>
          </cell>
          <cell r="K8227">
            <v>224</v>
          </cell>
          <cell r="M8227">
            <v>8192</v>
          </cell>
        </row>
        <row r="8228">
          <cell r="I8228">
            <v>8318</v>
          </cell>
          <cell r="K8228">
            <v>224</v>
          </cell>
          <cell r="M8228">
            <v>8192</v>
          </cell>
        </row>
        <row r="8229">
          <cell r="I8229">
            <v>8319</v>
          </cell>
          <cell r="K8229">
            <v>224</v>
          </cell>
          <cell r="M8229">
            <v>8192</v>
          </cell>
        </row>
        <row r="8230">
          <cell r="I8230">
            <v>8320</v>
          </cell>
          <cell r="K8230">
            <v>224</v>
          </cell>
          <cell r="M8230">
            <v>8192</v>
          </cell>
        </row>
        <row r="8231">
          <cell r="I8231">
            <v>8321</v>
          </cell>
          <cell r="K8231">
            <v>224</v>
          </cell>
          <cell r="M8231">
            <v>8192</v>
          </cell>
        </row>
        <row r="8232">
          <cell r="I8232">
            <v>8322</v>
          </cell>
          <cell r="K8232">
            <v>224</v>
          </cell>
          <cell r="M8232">
            <v>8192</v>
          </cell>
        </row>
        <row r="8233">
          <cell r="I8233">
            <v>8323</v>
          </cell>
          <cell r="K8233">
            <v>224</v>
          </cell>
          <cell r="M8233">
            <v>8192</v>
          </cell>
        </row>
        <row r="8234">
          <cell r="I8234">
            <v>8324</v>
          </cell>
          <cell r="K8234">
            <v>224</v>
          </cell>
          <cell r="M8234">
            <v>8192</v>
          </cell>
        </row>
        <row r="8235">
          <cell r="I8235">
            <v>8325</v>
          </cell>
          <cell r="K8235">
            <v>224</v>
          </cell>
          <cell r="M8235">
            <v>8192</v>
          </cell>
        </row>
        <row r="8236">
          <cell r="I8236">
            <v>8326</v>
          </cell>
          <cell r="K8236">
            <v>224</v>
          </cell>
          <cell r="M8236">
            <v>8192</v>
          </cell>
        </row>
        <row r="8237">
          <cell r="I8237">
            <v>8327</v>
          </cell>
          <cell r="K8237">
            <v>224</v>
          </cell>
          <cell r="M8237">
            <v>8192</v>
          </cell>
        </row>
        <row r="8238">
          <cell r="I8238">
            <v>8328</v>
          </cell>
          <cell r="K8238">
            <v>224</v>
          </cell>
          <cell r="M8238">
            <v>8192</v>
          </cell>
        </row>
        <row r="8239">
          <cell r="I8239">
            <v>8329</v>
          </cell>
          <cell r="K8239">
            <v>224</v>
          </cell>
          <cell r="M8239">
            <v>8192</v>
          </cell>
        </row>
        <row r="8240">
          <cell r="I8240">
            <v>8330</v>
          </cell>
          <cell r="K8240">
            <v>224</v>
          </cell>
          <cell r="M8240">
            <v>8192</v>
          </cell>
        </row>
        <row r="8241">
          <cell r="I8241">
            <v>8331</v>
          </cell>
          <cell r="K8241">
            <v>224</v>
          </cell>
          <cell r="M8241">
            <v>8192</v>
          </cell>
        </row>
        <row r="8242">
          <cell r="I8242">
            <v>8332</v>
          </cell>
          <cell r="K8242">
            <v>224</v>
          </cell>
          <cell r="M8242">
            <v>8192</v>
          </cell>
        </row>
        <row r="8243">
          <cell r="I8243">
            <v>8333</v>
          </cell>
          <cell r="K8243">
            <v>224</v>
          </cell>
          <cell r="M8243">
            <v>8192</v>
          </cell>
        </row>
        <row r="8244">
          <cell r="I8244">
            <v>8334</v>
          </cell>
          <cell r="K8244">
            <v>224</v>
          </cell>
          <cell r="M8244">
            <v>8192</v>
          </cell>
        </row>
        <row r="8245">
          <cell r="I8245">
            <v>8335</v>
          </cell>
          <cell r="K8245">
            <v>224</v>
          </cell>
          <cell r="M8245">
            <v>8192</v>
          </cell>
        </row>
        <row r="8246">
          <cell r="I8246">
            <v>8336</v>
          </cell>
          <cell r="K8246">
            <v>224</v>
          </cell>
          <cell r="M8246">
            <v>8192</v>
          </cell>
        </row>
        <row r="8247">
          <cell r="I8247">
            <v>8337</v>
          </cell>
          <cell r="K8247">
            <v>224</v>
          </cell>
          <cell r="M8247">
            <v>8192</v>
          </cell>
        </row>
        <row r="8248">
          <cell r="I8248">
            <v>8338</v>
          </cell>
          <cell r="K8248">
            <v>224</v>
          </cell>
          <cell r="M8248">
            <v>8192</v>
          </cell>
        </row>
        <row r="8249">
          <cell r="I8249">
            <v>8339</v>
          </cell>
          <cell r="K8249">
            <v>224</v>
          </cell>
          <cell r="M8249">
            <v>8192</v>
          </cell>
        </row>
        <row r="8250">
          <cell r="I8250">
            <v>8340</v>
          </cell>
          <cell r="K8250">
            <v>224</v>
          </cell>
          <cell r="M8250">
            <v>8192</v>
          </cell>
        </row>
        <row r="8251">
          <cell r="I8251">
            <v>8341</v>
          </cell>
          <cell r="K8251">
            <v>224</v>
          </cell>
          <cell r="M8251">
            <v>8192</v>
          </cell>
        </row>
        <row r="8252">
          <cell r="I8252">
            <v>8342</v>
          </cell>
          <cell r="K8252">
            <v>224</v>
          </cell>
          <cell r="M8252">
            <v>8192</v>
          </cell>
        </row>
        <row r="8253">
          <cell r="I8253">
            <v>8343</v>
          </cell>
          <cell r="K8253">
            <v>224</v>
          </cell>
          <cell r="M8253">
            <v>8192</v>
          </cell>
        </row>
        <row r="8254">
          <cell r="I8254">
            <v>8344</v>
          </cell>
          <cell r="K8254">
            <v>224</v>
          </cell>
          <cell r="M8254">
            <v>8192</v>
          </cell>
        </row>
        <row r="8255">
          <cell r="I8255">
            <v>8345</v>
          </cell>
          <cell r="K8255">
            <v>224</v>
          </cell>
          <cell r="M8255">
            <v>8192</v>
          </cell>
        </row>
        <row r="8256">
          <cell r="I8256">
            <v>8346</v>
          </cell>
          <cell r="K8256">
            <v>224</v>
          </cell>
          <cell r="M8256">
            <v>8192</v>
          </cell>
        </row>
        <row r="8257">
          <cell r="I8257">
            <v>8347</v>
          </cell>
          <cell r="K8257">
            <v>224</v>
          </cell>
          <cell r="M8257">
            <v>8192</v>
          </cell>
        </row>
        <row r="8258">
          <cell r="I8258">
            <v>8348</v>
          </cell>
          <cell r="K8258">
            <v>224</v>
          </cell>
          <cell r="M8258">
            <v>8192</v>
          </cell>
        </row>
        <row r="8259">
          <cell r="I8259">
            <v>8349</v>
          </cell>
          <cell r="K8259">
            <v>224</v>
          </cell>
          <cell r="M8259">
            <v>8192</v>
          </cell>
        </row>
        <row r="8260">
          <cell r="I8260">
            <v>8350</v>
          </cell>
          <cell r="K8260">
            <v>224</v>
          </cell>
          <cell r="M8260">
            <v>8192</v>
          </cell>
        </row>
        <row r="8261">
          <cell r="I8261">
            <v>8351</v>
          </cell>
          <cell r="K8261">
            <v>224</v>
          </cell>
          <cell r="M8261">
            <v>8192</v>
          </cell>
        </row>
        <row r="8262">
          <cell r="I8262">
            <v>8352</v>
          </cell>
          <cell r="K8262">
            <v>224</v>
          </cell>
          <cell r="M8262">
            <v>8192</v>
          </cell>
        </row>
        <row r="8263">
          <cell r="I8263">
            <v>8353</v>
          </cell>
          <cell r="K8263">
            <v>224</v>
          </cell>
          <cell r="M8263">
            <v>8192</v>
          </cell>
        </row>
        <row r="8264">
          <cell r="I8264">
            <v>8354</v>
          </cell>
          <cell r="K8264">
            <v>224</v>
          </cell>
          <cell r="M8264">
            <v>8192</v>
          </cell>
        </row>
        <row r="8265">
          <cell r="I8265">
            <v>8355</v>
          </cell>
          <cell r="K8265">
            <v>224</v>
          </cell>
          <cell r="M8265">
            <v>8192</v>
          </cell>
        </row>
        <row r="8266">
          <cell r="I8266">
            <v>8356</v>
          </cell>
          <cell r="K8266">
            <v>224</v>
          </cell>
          <cell r="M8266">
            <v>8192</v>
          </cell>
        </row>
        <row r="8267">
          <cell r="I8267">
            <v>8357</v>
          </cell>
          <cell r="K8267">
            <v>224</v>
          </cell>
          <cell r="M8267">
            <v>8192</v>
          </cell>
        </row>
        <row r="8268">
          <cell r="I8268">
            <v>8358</v>
          </cell>
          <cell r="K8268">
            <v>224</v>
          </cell>
          <cell r="M8268">
            <v>8192</v>
          </cell>
        </row>
        <row r="8269">
          <cell r="I8269">
            <v>8359</v>
          </cell>
          <cell r="K8269">
            <v>224</v>
          </cell>
          <cell r="M8269">
            <v>8192</v>
          </cell>
        </row>
        <row r="8270">
          <cell r="I8270">
            <v>8360</v>
          </cell>
          <cell r="K8270">
            <v>224</v>
          </cell>
          <cell r="M8270">
            <v>8192</v>
          </cell>
        </row>
        <row r="8271">
          <cell r="I8271">
            <v>8361</v>
          </cell>
          <cell r="K8271">
            <v>224</v>
          </cell>
          <cell r="M8271">
            <v>8192</v>
          </cell>
        </row>
        <row r="8272">
          <cell r="I8272">
            <v>8362</v>
          </cell>
          <cell r="K8272">
            <v>224</v>
          </cell>
          <cell r="M8272">
            <v>8192</v>
          </cell>
        </row>
        <row r="8273">
          <cell r="I8273">
            <v>8363</v>
          </cell>
          <cell r="K8273">
            <v>224</v>
          </cell>
          <cell r="M8273">
            <v>8192</v>
          </cell>
        </row>
        <row r="8274">
          <cell r="I8274">
            <v>8364</v>
          </cell>
          <cell r="K8274">
            <v>224</v>
          </cell>
          <cell r="M8274">
            <v>8192</v>
          </cell>
        </row>
        <row r="8275">
          <cell r="I8275">
            <v>8365</v>
          </cell>
          <cell r="K8275">
            <v>224</v>
          </cell>
          <cell r="M8275">
            <v>8192</v>
          </cell>
        </row>
        <row r="8276">
          <cell r="I8276">
            <v>8366</v>
          </cell>
          <cell r="K8276">
            <v>224</v>
          </cell>
          <cell r="M8276">
            <v>8192</v>
          </cell>
        </row>
        <row r="8277">
          <cell r="I8277">
            <v>8367</v>
          </cell>
          <cell r="K8277">
            <v>224</v>
          </cell>
          <cell r="M8277">
            <v>8192</v>
          </cell>
        </row>
        <row r="8278">
          <cell r="I8278">
            <v>8368</v>
          </cell>
          <cell r="K8278">
            <v>224</v>
          </cell>
          <cell r="M8278">
            <v>8192</v>
          </cell>
        </row>
        <row r="8279">
          <cell r="I8279">
            <v>8369</v>
          </cell>
          <cell r="K8279">
            <v>224</v>
          </cell>
          <cell r="M8279">
            <v>8192</v>
          </cell>
        </row>
        <row r="8280">
          <cell r="I8280">
            <v>8370</v>
          </cell>
          <cell r="K8280">
            <v>224</v>
          </cell>
          <cell r="M8280">
            <v>8192</v>
          </cell>
        </row>
        <row r="8281">
          <cell r="I8281">
            <v>8371</v>
          </cell>
          <cell r="K8281">
            <v>224</v>
          </cell>
          <cell r="M8281">
            <v>8192</v>
          </cell>
        </row>
        <row r="8282">
          <cell r="I8282">
            <v>8372</v>
          </cell>
          <cell r="K8282">
            <v>224</v>
          </cell>
          <cell r="M8282">
            <v>8192</v>
          </cell>
        </row>
        <row r="8283">
          <cell r="I8283">
            <v>8373</v>
          </cell>
          <cell r="K8283">
            <v>224</v>
          </cell>
          <cell r="M8283">
            <v>8192</v>
          </cell>
        </row>
        <row r="8284">
          <cell r="I8284">
            <v>8374</v>
          </cell>
          <cell r="K8284">
            <v>224</v>
          </cell>
          <cell r="M8284">
            <v>8192</v>
          </cell>
        </row>
        <row r="8285">
          <cell r="I8285">
            <v>8375</v>
          </cell>
          <cell r="K8285">
            <v>224</v>
          </cell>
          <cell r="M8285">
            <v>8192</v>
          </cell>
        </row>
        <row r="8286">
          <cell r="I8286">
            <v>8376</v>
          </cell>
          <cell r="K8286">
            <v>224</v>
          </cell>
          <cell r="M8286">
            <v>8192</v>
          </cell>
        </row>
        <row r="8287">
          <cell r="I8287">
            <v>8377</v>
          </cell>
          <cell r="K8287">
            <v>224</v>
          </cell>
          <cell r="M8287">
            <v>8192</v>
          </cell>
        </row>
        <row r="8288">
          <cell r="I8288">
            <v>8378</v>
          </cell>
          <cell r="K8288">
            <v>224</v>
          </cell>
          <cell r="M8288">
            <v>8192</v>
          </cell>
        </row>
        <row r="8289">
          <cell r="I8289">
            <v>8379</v>
          </cell>
          <cell r="K8289">
            <v>224</v>
          </cell>
          <cell r="M8289">
            <v>8192</v>
          </cell>
        </row>
        <row r="8290">
          <cell r="I8290">
            <v>8380</v>
          </cell>
          <cell r="K8290">
            <v>224</v>
          </cell>
          <cell r="M8290">
            <v>8192</v>
          </cell>
        </row>
        <row r="8291">
          <cell r="I8291">
            <v>8381</v>
          </cell>
          <cell r="K8291">
            <v>224</v>
          </cell>
          <cell r="M8291">
            <v>8192</v>
          </cell>
        </row>
        <row r="8292">
          <cell r="I8292">
            <v>8382</v>
          </cell>
          <cell r="K8292">
            <v>224</v>
          </cell>
          <cell r="M8292">
            <v>8192</v>
          </cell>
        </row>
        <row r="8293">
          <cell r="I8293">
            <v>8383</v>
          </cell>
          <cell r="K8293">
            <v>224</v>
          </cell>
          <cell r="M8293">
            <v>8192</v>
          </cell>
        </row>
        <row r="8294">
          <cell r="I8294">
            <v>8384</v>
          </cell>
          <cell r="K8294">
            <v>224</v>
          </cell>
          <cell r="M8294">
            <v>8192</v>
          </cell>
        </row>
        <row r="8295">
          <cell r="I8295">
            <v>8385</v>
          </cell>
          <cell r="K8295">
            <v>224</v>
          </cell>
          <cell r="M8295">
            <v>8192</v>
          </cell>
        </row>
        <row r="8296">
          <cell r="I8296">
            <v>8386</v>
          </cell>
          <cell r="K8296">
            <v>224</v>
          </cell>
          <cell r="M8296">
            <v>8192</v>
          </cell>
        </row>
        <row r="8297">
          <cell r="I8297">
            <v>8387</v>
          </cell>
          <cell r="K8297">
            <v>224</v>
          </cell>
          <cell r="M8297">
            <v>8192</v>
          </cell>
        </row>
        <row r="8298">
          <cell r="I8298">
            <v>8388</v>
          </cell>
          <cell r="K8298">
            <v>224</v>
          </cell>
          <cell r="M8298">
            <v>8192</v>
          </cell>
        </row>
        <row r="8299">
          <cell r="I8299">
            <v>8389</v>
          </cell>
          <cell r="K8299">
            <v>224</v>
          </cell>
          <cell r="M8299">
            <v>8192</v>
          </cell>
        </row>
        <row r="8300">
          <cell r="I8300">
            <v>8390</v>
          </cell>
          <cell r="K8300">
            <v>224</v>
          </cell>
          <cell r="M8300">
            <v>8192</v>
          </cell>
        </row>
        <row r="8301">
          <cell r="I8301">
            <v>8391</v>
          </cell>
          <cell r="K8301">
            <v>224</v>
          </cell>
          <cell r="M8301">
            <v>8192</v>
          </cell>
        </row>
        <row r="8302">
          <cell r="I8302">
            <v>8392</v>
          </cell>
          <cell r="K8302">
            <v>224</v>
          </cell>
          <cell r="M8302">
            <v>8192</v>
          </cell>
        </row>
        <row r="8303">
          <cell r="I8303">
            <v>8393</v>
          </cell>
          <cell r="K8303">
            <v>224</v>
          </cell>
          <cell r="M8303">
            <v>8192</v>
          </cell>
        </row>
        <row r="8304">
          <cell r="I8304">
            <v>8394</v>
          </cell>
          <cell r="K8304">
            <v>224</v>
          </cell>
          <cell r="M8304">
            <v>8192</v>
          </cell>
        </row>
        <row r="8305">
          <cell r="I8305">
            <v>8395</v>
          </cell>
          <cell r="K8305">
            <v>224</v>
          </cell>
          <cell r="M8305">
            <v>8192</v>
          </cell>
        </row>
        <row r="8306">
          <cell r="I8306">
            <v>8396</v>
          </cell>
          <cell r="K8306">
            <v>224</v>
          </cell>
          <cell r="M8306">
            <v>8192</v>
          </cell>
        </row>
        <row r="8307">
          <cell r="I8307">
            <v>8397</v>
          </cell>
          <cell r="K8307">
            <v>224</v>
          </cell>
          <cell r="M8307">
            <v>8192</v>
          </cell>
        </row>
        <row r="8308">
          <cell r="I8308">
            <v>8398</v>
          </cell>
          <cell r="K8308">
            <v>224</v>
          </cell>
          <cell r="M8308">
            <v>8192</v>
          </cell>
        </row>
        <row r="8309">
          <cell r="I8309">
            <v>8399</v>
          </cell>
          <cell r="K8309">
            <v>224</v>
          </cell>
          <cell r="M8309">
            <v>8192</v>
          </cell>
        </row>
        <row r="8310">
          <cell r="I8310">
            <v>8400</v>
          </cell>
          <cell r="K8310">
            <v>224</v>
          </cell>
          <cell r="M8310">
            <v>8192</v>
          </cell>
        </row>
        <row r="8311">
          <cell r="I8311">
            <v>8401</v>
          </cell>
          <cell r="K8311">
            <v>224</v>
          </cell>
          <cell r="M8311">
            <v>8192</v>
          </cell>
        </row>
        <row r="8312">
          <cell r="I8312">
            <v>8402</v>
          </cell>
          <cell r="K8312">
            <v>224</v>
          </cell>
          <cell r="M8312">
            <v>8192</v>
          </cell>
        </row>
        <row r="8313">
          <cell r="I8313">
            <v>8403</v>
          </cell>
          <cell r="K8313">
            <v>224</v>
          </cell>
          <cell r="M8313">
            <v>8192</v>
          </cell>
        </row>
        <row r="8314">
          <cell r="I8314">
            <v>8404</v>
          </cell>
          <cell r="K8314">
            <v>224</v>
          </cell>
          <cell r="M8314">
            <v>8192</v>
          </cell>
        </row>
        <row r="8315">
          <cell r="I8315">
            <v>8405</v>
          </cell>
          <cell r="K8315">
            <v>224</v>
          </cell>
          <cell r="M8315">
            <v>8192</v>
          </cell>
        </row>
        <row r="8316">
          <cell r="I8316">
            <v>8406</v>
          </cell>
          <cell r="K8316">
            <v>224</v>
          </cell>
          <cell r="M8316">
            <v>8192</v>
          </cell>
        </row>
        <row r="8317">
          <cell r="I8317">
            <v>8407</v>
          </cell>
          <cell r="K8317">
            <v>224</v>
          </cell>
          <cell r="M8317">
            <v>8192</v>
          </cell>
        </row>
        <row r="8318">
          <cell r="I8318">
            <v>8408</v>
          </cell>
          <cell r="K8318">
            <v>224</v>
          </cell>
          <cell r="M8318">
            <v>8192</v>
          </cell>
        </row>
        <row r="8319">
          <cell r="I8319">
            <v>8409</v>
          </cell>
          <cell r="K8319">
            <v>224</v>
          </cell>
          <cell r="M8319">
            <v>8192</v>
          </cell>
        </row>
        <row r="8320">
          <cell r="I8320">
            <v>8410</v>
          </cell>
          <cell r="K8320">
            <v>224</v>
          </cell>
          <cell r="M8320">
            <v>8192</v>
          </cell>
        </row>
        <row r="8321">
          <cell r="I8321">
            <v>8411</v>
          </cell>
          <cell r="K8321">
            <v>224</v>
          </cell>
          <cell r="M8321">
            <v>8192</v>
          </cell>
        </row>
        <row r="8322">
          <cell r="I8322">
            <v>8412</v>
          </cell>
          <cell r="K8322">
            <v>224</v>
          </cell>
          <cell r="M8322">
            <v>8192</v>
          </cell>
        </row>
        <row r="8323">
          <cell r="I8323">
            <v>8413</v>
          </cell>
          <cell r="K8323">
            <v>224</v>
          </cell>
          <cell r="M8323">
            <v>8192</v>
          </cell>
        </row>
        <row r="8324">
          <cell r="I8324">
            <v>8414</v>
          </cell>
          <cell r="K8324">
            <v>224</v>
          </cell>
          <cell r="M8324">
            <v>8192</v>
          </cell>
        </row>
        <row r="8325">
          <cell r="I8325">
            <v>8415</v>
          </cell>
          <cell r="K8325">
            <v>224</v>
          </cell>
          <cell r="M8325">
            <v>8192</v>
          </cell>
        </row>
        <row r="8326">
          <cell r="I8326">
            <v>8416</v>
          </cell>
          <cell r="K8326">
            <v>224</v>
          </cell>
          <cell r="M8326">
            <v>8192</v>
          </cell>
        </row>
        <row r="8327">
          <cell r="I8327">
            <v>8417</v>
          </cell>
          <cell r="K8327">
            <v>224</v>
          </cell>
          <cell r="M8327">
            <v>8192</v>
          </cell>
        </row>
        <row r="8328">
          <cell r="I8328">
            <v>8418</v>
          </cell>
          <cell r="K8328">
            <v>224</v>
          </cell>
          <cell r="M8328">
            <v>8192</v>
          </cell>
        </row>
        <row r="8329">
          <cell r="I8329">
            <v>8419</v>
          </cell>
          <cell r="K8329">
            <v>224</v>
          </cell>
          <cell r="M8329">
            <v>8192</v>
          </cell>
        </row>
        <row r="8330">
          <cell r="I8330">
            <v>8420</v>
          </cell>
          <cell r="K8330">
            <v>224</v>
          </cell>
          <cell r="M8330">
            <v>8192</v>
          </cell>
        </row>
        <row r="8331">
          <cell r="I8331">
            <v>8421</v>
          </cell>
          <cell r="K8331">
            <v>224</v>
          </cell>
          <cell r="M8331">
            <v>8192</v>
          </cell>
        </row>
        <row r="8332">
          <cell r="I8332">
            <v>8422</v>
          </cell>
          <cell r="K8332">
            <v>224</v>
          </cell>
          <cell r="M8332">
            <v>8192</v>
          </cell>
        </row>
        <row r="8333">
          <cell r="I8333">
            <v>8423</v>
          </cell>
          <cell r="K8333">
            <v>224</v>
          </cell>
          <cell r="M8333">
            <v>8192</v>
          </cell>
        </row>
        <row r="8334">
          <cell r="I8334">
            <v>8424</v>
          </cell>
          <cell r="K8334">
            <v>224</v>
          </cell>
          <cell r="M8334">
            <v>8192</v>
          </cell>
        </row>
        <row r="8335">
          <cell r="I8335">
            <v>8425</v>
          </cell>
          <cell r="K8335">
            <v>224</v>
          </cell>
          <cell r="M8335">
            <v>8192</v>
          </cell>
        </row>
        <row r="8336">
          <cell r="I8336">
            <v>8426</v>
          </cell>
          <cell r="K8336">
            <v>224</v>
          </cell>
          <cell r="M8336">
            <v>8192</v>
          </cell>
        </row>
        <row r="8337">
          <cell r="I8337">
            <v>8427</v>
          </cell>
          <cell r="K8337">
            <v>224</v>
          </cell>
          <cell r="M8337">
            <v>8192</v>
          </cell>
        </row>
        <row r="8338">
          <cell r="I8338">
            <v>8428</v>
          </cell>
          <cell r="K8338">
            <v>224</v>
          </cell>
          <cell r="M8338">
            <v>8192</v>
          </cell>
        </row>
        <row r="8339">
          <cell r="I8339">
            <v>8429</v>
          </cell>
          <cell r="K8339">
            <v>224</v>
          </cell>
          <cell r="M8339">
            <v>8192</v>
          </cell>
        </row>
        <row r="8340">
          <cell r="I8340">
            <v>8430</v>
          </cell>
          <cell r="K8340">
            <v>224</v>
          </cell>
          <cell r="M8340">
            <v>8192</v>
          </cell>
        </row>
        <row r="8341">
          <cell r="I8341">
            <v>8431</v>
          </cell>
          <cell r="K8341">
            <v>224</v>
          </cell>
          <cell r="M8341">
            <v>8192</v>
          </cell>
        </row>
        <row r="8342">
          <cell r="I8342">
            <v>8432</v>
          </cell>
          <cell r="K8342">
            <v>224</v>
          </cell>
          <cell r="M8342">
            <v>8192</v>
          </cell>
        </row>
        <row r="8343">
          <cell r="I8343">
            <v>8433</v>
          </cell>
          <cell r="K8343">
            <v>224</v>
          </cell>
          <cell r="M8343">
            <v>8192</v>
          </cell>
        </row>
        <row r="8344">
          <cell r="I8344">
            <v>8434</v>
          </cell>
          <cell r="K8344">
            <v>224</v>
          </cell>
          <cell r="M8344">
            <v>8192</v>
          </cell>
        </row>
        <row r="8345">
          <cell r="I8345">
            <v>8435</v>
          </cell>
          <cell r="K8345">
            <v>224</v>
          </cell>
          <cell r="M8345">
            <v>8192</v>
          </cell>
        </row>
        <row r="8346">
          <cell r="I8346">
            <v>8436</v>
          </cell>
          <cell r="K8346">
            <v>224</v>
          </cell>
          <cell r="M8346">
            <v>8192</v>
          </cell>
        </row>
        <row r="8347">
          <cell r="I8347">
            <v>8437</v>
          </cell>
          <cell r="K8347">
            <v>224</v>
          </cell>
          <cell r="M8347">
            <v>8192</v>
          </cell>
        </row>
        <row r="8348">
          <cell r="I8348">
            <v>8438</v>
          </cell>
          <cell r="K8348">
            <v>224</v>
          </cell>
          <cell r="M8348">
            <v>8192</v>
          </cell>
        </row>
        <row r="8349">
          <cell r="I8349">
            <v>8439</v>
          </cell>
          <cell r="K8349">
            <v>224</v>
          </cell>
          <cell r="M8349">
            <v>8192</v>
          </cell>
        </row>
        <row r="8350">
          <cell r="I8350">
            <v>8440</v>
          </cell>
          <cell r="K8350">
            <v>224</v>
          </cell>
          <cell r="M8350">
            <v>8192</v>
          </cell>
        </row>
        <row r="8351">
          <cell r="I8351">
            <v>8441</v>
          </cell>
          <cell r="K8351">
            <v>224</v>
          </cell>
          <cell r="M8351">
            <v>8192</v>
          </cell>
        </row>
        <row r="8352">
          <cell r="I8352">
            <v>8442</v>
          </cell>
          <cell r="K8352">
            <v>224</v>
          </cell>
          <cell r="M8352">
            <v>8192</v>
          </cell>
        </row>
        <row r="8353">
          <cell r="I8353">
            <v>8443</v>
          </cell>
          <cell r="K8353">
            <v>224</v>
          </cell>
          <cell r="M8353">
            <v>8192</v>
          </cell>
        </row>
        <row r="8354">
          <cell r="I8354">
            <v>8444</v>
          </cell>
          <cell r="K8354">
            <v>224</v>
          </cell>
          <cell r="M8354">
            <v>8192</v>
          </cell>
        </row>
        <row r="8355">
          <cell r="I8355">
            <v>8445</v>
          </cell>
          <cell r="K8355">
            <v>224</v>
          </cell>
          <cell r="M8355">
            <v>8192</v>
          </cell>
        </row>
        <row r="8356">
          <cell r="I8356">
            <v>8446</v>
          </cell>
          <cell r="K8356">
            <v>224</v>
          </cell>
          <cell r="M8356">
            <v>8192</v>
          </cell>
        </row>
        <row r="8357">
          <cell r="I8357">
            <v>8447</v>
          </cell>
          <cell r="K8357">
            <v>224</v>
          </cell>
          <cell r="M8357">
            <v>8192</v>
          </cell>
        </row>
        <row r="8358">
          <cell r="I8358">
            <v>8448</v>
          </cell>
          <cell r="K8358">
            <v>225</v>
          </cell>
          <cell r="M8358">
            <v>8448</v>
          </cell>
        </row>
        <row r="8359">
          <cell r="I8359">
            <v>8449</v>
          </cell>
          <cell r="K8359">
            <v>225</v>
          </cell>
          <cell r="M8359">
            <v>8448</v>
          </cell>
        </row>
        <row r="8360">
          <cell r="I8360">
            <v>8450</v>
          </cell>
          <cell r="K8360">
            <v>225</v>
          </cell>
          <cell r="M8360">
            <v>8448</v>
          </cell>
        </row>
        <row r="8361">
          <cell r="I8361">
            <v>8451</v>
          </cell>
          <cell r="K8361">
            <v>225</v>
          </cell>
          <cell r="M8361">
            <v>8448</v>
          </cell>
        </row>
        <row r="8362">
          <cell r="I8362">
            <v>8452</v>
          </cell>
          <cell r="K8362">
            <v>225</v>
          </cell>
          <cell r="M8362">
            <v>8448</v>
          </cell>
        </row>
        <row r="8363">
          <cell r="I8363">
            <v>8453</v>
          </cell>
          <cell r="K8363">
            <v>225</v>
          </cell>
          <cell r="M8363">
            <v>8448</v>
          </cell>
        </row>
        <row r="8364">
          <cell r="I8364">
            <v>8454</v>
          </cell>
          <cell r="K8364">
            <v>225</v>
          </cell>
          <cell r="M8364">
            <v>8448</v>
          </cell>
        </row>
        <row r="8365">
          <cell r="I8365">
            <v>8455</v>
          </cell>
          <cell r="K8365">
            <v>225</v>
          </cell>
          <cell r="M8365">
            <v>8448</v>
          </cell>
        </row>
        <row r="8366">
          <cell r="I8366">
            <v>8456</v>
          </cell>
          <cell r="K8366">
            <v>225</v>
          </cell>
          <cell r="M8366">
            <v>8448</v>
          </cell>
        </row>
        <row r="8367">
          <cell r="I8367">
            <v>8457</v>
          </cell>
          <cell r="K8367">
            <v>225</v>
          </cell>
          <cell r="M8367">
            <v>8448</v>
          </cell>
        </row>
        <row r="8368">
          <cell r="I8368">
            <v>8458</v>
          </cell>
          <cell r="K8368">
            <v>225</v>
          </cell>
          <cell r="M8368">
            <v>8448</v>
          </cell>
        </row>
        <row r="8369">
          <cell r="I8369">
            <v>8459</v>
          </cell>
          <cell r="K8369">
            <v>225</v>
          </cell>
          <cell r="M8369">
            <v>8448</v>
          </cell>
        </row>
        <row r="8370">
          <cell r="I8370">
            <v>8460</v>
          </cell>
          <cell r="K8370">
            <v>225</v>
          </cell>
          <cell r="M8370">
            <v>8448</v>
          </cell>
        </row>
        <row r="8371">
          <cell r="I8371">
            <v>8461</v>
          </cell>
          <cell r="K8371">
            <v>225</v>
          </cell>
          <cell r="M8371">
            <v>8448</v>
          </cell>
        </row>
        <row r="8372">
          <cell r="I8372">
            <v>8462</v>
          </cell>
          <cell r="K8372">
            <v>225</v>
          </cell>
          <cell r="M8372">
            <v>8448</v>
          </cell>
        </row>
        <row r="8373">
          <cell r="I8373">
            <v>8463</v>
          </cell>
          <cell r="K8373">
            <v>225</v>
          </cell>
          <cell r="M8373">
            <v>8448</v>
          </cell>
        </row>
        <row r="8374">
          <cell r="I8374">
            <v>8464</v>
          </cell>
          <cell r="K8374">
            <v>225</v>
          </cell>
          <cell r="M8374">
            <v>8448</v>
          </cell>
        </row>
        <row r="8375">
          <cell r="I8375">
            <v>8465</v>
          </cell>
          <cell r="K8375">
            <v>225</v>
          </cell>
          <cell r="M8375">
            <v>8448</v>
          </cell>
        </row>
        <row r="8376">
          <cell r="I8376">
            <v>8466</v>
          </cell>
          <cell r="K8376">
            <v>225</v>
          </cell>
          <cell r="M8376">
            <v>8448</v>
          </cell>
        </row>
        <row r="8377">
          <cell r="I8377">
            <v>8467</v>
          </cell>
          <cell r="K8377">
            <v>225</v>
          </cell>
          <cell r="M8377">
            <v>8448</v>
          </cell>
        </row>
        <row r="8378">
          <cell r="I8378">
            <v>8468</v>
          </cell>
          <cell r="K8378">
            <v>225</v>
          </cell>
          <cell r="M8378">
            <v>8448</v>
          </cell>
        </row>
        <row r="8379">
          <cell r="I8379">
            <v>8469</v>
          </cell>
          <cell r="K8379">
            <v>225</v>
          </cell>
          <cell r="M8379">
            <v>8448</v>
          </cell>
        </row>
        <row r="8380">
          <cell r="I8380">
            <v>8470</v>
          </cell>
          <cell r="K8380">
            <v>225</v>
          </cell>
          <cell r="M8380">
            <v>8448</v>
          </cell>
        </row>
        <row r="8381">
          <cell r="I8381">
            <v>8471</v>
          </cell>
          <cell r="K8381">
            <v>225</v>
          </cell>
          <cell r="M8381">
            <v>8448</v>
          </cell>
        </row>
        <row r="8382">
          <cell r="I8382">
            <v>8472</v>
          </cell>
          <cell r="K8382">
            <v>225</v>
          </cell>
          <cell r="M8382">
            <v>8448</v>
          </cell>
        </row>
        <row r="8383">
          <cell r="I8383">
            <v>8473</v>
          </cell>
          <cell r="K8383">
            <v>225</v>
          </cell>
          <cell r="M8383">
            <v>8448</v>
          </cell>
        </row>
        <row r="8384">
          <cell r="I8384">
            <v>8474</v>
          </cell>
          <cell r="K8384">
            <v>225</v>
          </cell>
          <cell r="M8384">
            <v>8448</v>
          </cell>
        </row>
        <row r="8385">
          <cell r="I8385">
            <v>8475</v>
          </cell>
          <cell r="K8385">
            <v>225</v>
          </cell>
          <cell r="M8385">
            <v>8448</v>
          </cell>
        </row>
        <row r="8386">
          <cell r="I8386">
            <v>8476</v>
          </cell>
          <cell r="K8386">
            <v>225</v>
          </cell>
          <cell r="M8386">
            <v>8448</v>
          </cell>
        </row>
        <row r="8387">
          <cell r="I8387">
            <v>8477</v>
          </cell>
          <cell r="K8387">
            <v>225</v>
          </cell>
          <cell r="M8387">
            <v>8448</v>
          </cell>
        </row>
        <row r="8388">
          <cell r="I8388">
            <v>8478</v>
          </cell>
          <cell r="K8388">
            <v>225</v>
          </cell>
          <cell r="M8388">
            <v>8448</v>
          </cell>
        </row>
        <row r="8389">
          <cell r="I8389">
            <v>8479</v>
          </cell>
          <cell r="K8389">
            <v>225</v>
          </cell>
          <cell r="M8389">
            <v>8448</v>
          </cell>
        </row>
        <row r="8390">
          <cell r="I8390">
            <v>8480</v>
          </cell>
          <cell r="K8390">
            <v>225</v>
          </cell>
          <cell r="M8390">
            <v>8448</v>
          </cell>
        </row>
        <row r="8391">
          <cell r="I8391">
            <v>8481</v>
          </cell>
          <cell r="K8391">
            <v>225</v>
          </cell>
          <cell r="M8391">
            <v>8448</v>
          </cell>
        </row>
        <row r="8392">
          <cell r="I8392">
            <v>8482</v>
          </cell>
          <cell r="K8392">
            <v>225</v>
          </cell>
          <cell r="M8392">
            <v>8448</v>
          </cell>
        </row>
        <row r="8393">
          <cell r="I8393">
            <v>8483</v>
          </cell>
          <cell r="K8393">
            <v>225</v>
          </cell>
          <cell r="M8393">
            <v>8448</v>
          </cell>
        </row>
        <row r="8394">
          <cell r="I8394">
            <v>8484</v>
          </cell>
          <cell r="K8394">
            <v>225</v>
          </cell>
          <cell r="M8394">
            <v>8448</v>
          </cell>
        </row>
        <row r="8395">
          <cell r="I8395">
            <v>8485</v>
          </cell>
          <cell r="K8395">
            <v>225</v>
          </cell>
          <cell r="M8395">
            <v>8448</v>
          </cell>
        </row>
        <row r="8396">
          <cell r="I8396">
            <v>8486</v>
          </cell>
          <cell r="K8396">
            <v>225</v>
          </cell>
          <cell r="M8396">
            <v>8448</v>
          </cell>
        </row>
        <row r="8397">
          <cell r="I8397">
            <v>8487</v>
          </cell>
          <cell r="K8397">
            <v>225</v>
          </cell>
          <cell r="M8397">
            <v>8448</v>
          </cell>
        </row>
        <row r="8398">
          <cell r="I8398">
            <v>8488</v>
          </cell>
          <cell r="K8398">
            <v>225</v>
          </cell>
          <cell r="M8398">
            <v>8448</v>
          </cell>
        </row>
        <row r="8399">
          <cell r="I8399">
            <v>8489</v>
          </cell>
          <cell r="K8399">
            <v>225</v>
          </cell>
          <cell r="M8399">
            <v>8448</v>
          </cell>
        </row>
        <row r="8400">
          <cell r="I8400">
            <v>8490</v>
          </cell>
          <cell r="K8400">
            <v>225</v>
          </cell>
          <cell r="M8400">
            <v>8448</v>
          </cell>
        </row>
        <row r="8401">
          <cell r="I8401">
            <v>8491</v>
          </cell>
          <cell r="K8401">
            <v>225</v>
          </cell>
          <cell r="M8401">
            <v>8448</v>
          </cell>
        </row>
        <row r="8402">
          <cell r="I8402">
            <v>8492</v>
          </cell>
          <cell r="K8402">
            <v>225</v>
          </cell>
          <cell r="M8402">
            <v>8448</v>
          </cell>
        </row>
        <row r="8403">
          <cell r="I8403">
            <v>8493</v>
          </cell>
          <cell r="K8403">
            <v>225</v>
          </cell>
          <cell r="M8403">
            <v>8448</v>
          </cell>
        </row>
        <row r="8404">
          <cell r="I8404">
            <v>8494</v>
          </cell>
          <cell r="K8404">
            <v>225</v>
          </cell>
          <cell r="M8404">
            <v>8448</v>
          </cell>
        </row>
        <row r="8405">
          <cell r="I8405">
            <v>8495</v>
          </cell>
          <cell r="K8405">
            <v>225</v>
          </cell>
          <cell r="M8405">
            <v>8448</v>
          </cell>
        </row>
        <row r="8406">
          <cell r="I8406">
            <v>8496</v>
          </cell>
          <cell r="K8406">
            <v>225</v>
          </cell>
          <cell r="M8406">
            <v>8448</v>
          </cell>
        </row>
        <row r="8407">
          <cell r="I8407">
            <v>8497</v>
          </cell>
          <cell r="K8407">
            <v>225</v>
          </cell>
          <cell r="M8407">
            <v>8448</v>
          </cell>
        </row>
        <row r="8408">
          <cell r="I8408">
            <v>8498</v>
          </cell>
          <cell r="K8408">
            <v>225</v>
          </cell>
          <cell r="M8408">
            <v>8448</v>
          </cell>
        </row>
        <row r="8409">
          <cell r="I8409">
            <v>8499</v>
          </cell>
          <cell r="K8409">
            <v>225</v>
          </cell>
          <cell r="M8409">
            <v>8448</v>
          </cell>
        </row>
        <row r="8410">
          <cell r="I8410">
            <v>8500</v>
          </cell>
          <cell r="K8410">
            <v>225</v>
          </cell>
          <cell r="M8410">
            <v>8448</v>
          </cell>
        </row>
        <row r="8411">
          <cell r="I8411">
            <v>8501</v>
          </cell>
          <cell r="K8411">
            <v>225</v>
          </cell>
          <cell r="M8411">
            <v>8448</v>
          </cell>
        </row>
        <row r="8412">
          <cell r="I8412">
            <v>8502</v>
          </cell>
          <cell r="K8412">
            <v>225</v>
          </cell>
          <cell r="M8412">
            <v>8448</v>
          </cell>
        </row>
        <row r="8413">
          <cell r="I8413">
            <v>8503</v>
          </cell>
          <cell r="K8413">
            <v>225</v>
          </cell>
          <cell r="M8413">
            <v>8448</v>
          </cell>
        </row>
        <row r="8414">
          <cell r="I8414">
            <v>8504</v>
          </cell>
          <cell r="K8414">
            <v>225</v>
          </cell>
          <cell r="M8414">
            <v>8448</v>
          </cell>
        </row>
        <row r="8415">
          <cell r="I8415">
            <v>8505</v>
          </cell>
          <cell r="K8415">
            <v>225</v>
          </cell>
          <cell r="M8415">
            <v>8448</v>
          </cell>
        </row>
        <row r="8416">
          <cell r="I8416">
            <v>8506</v>
          </cell>
          <cell r="K8416">
            <v>225</v>
          </cell>
          <cell r="M8416">
            <v>8448</v>
          </cell>
        </row>
        <row r="8417">
          <cell r="I8417">
            <v>8507</v>
          </cell>
          <cell r="K8417">
            <v>225</v>
          </cell>
          <cell r="M8417">
            <v>8448</v>
          </cell>
        </row>
        <row r="8418">
          <cell r="I8418">
            <v>8508</v>
          </cell>
          <cell r="K8418">
            <v>225</v>
          </cell>
          <cell r="M8418">
            <v>8448</v>
          </cell>
        </row>
        <row r="8419">
          <cell r="I8419">
            <v>8509</v>
          </cell>
          <cell r="K8419">
            <v>225</v>
          </cell>
          <cell r="M8419">
            <v>8448</v>
          </cell>
        </row>
        <row r="8420">
          <cell r="I8420">
            <v>8510</v>
          </cell>
          <cell r="K8420">
            <v>225</v>
          </cell>
          <cell r="M8420">
            <v>8448</v>
          </cell>
        </row>
        <row r="8421">
          <cell r="I8421">
            <v>8511</v>
          </cell>
          <cell r="K8421">
            <v>225</v>
          </cell>
          <cell r="M8421">
            <v>8448</v>
          </cell>
        </row>
        <row r="8422">
          <cell r="I8422">
            <v>8512</v>
          </cell>
          <cell r="K8422">
            <v>225</v>
          </cell>
          <cell r="M8422">
            <v>8448</v>
          </cell>
        </row>
        <row r="8423">
          <cell r="I8423">
            <v>8513</v>
          </cell>
          <cell r="K8423">
            <v>225</v>
          </cell>
          <cell r="M8423">
            <v>8448</v>
          </cell>
        </row>
        <row r="8424">
          <cell r="I8424">
            <v>8514</v>
          </cell>
          <cell r="K8424">
            <v>225</v>
          </cell>
          <cell r="M8424">
            <v>8448</v>
          </cell>
        </row>
        <row r="8425">
          <cell r="I8425">
            <v>8515</v>
          </cell>
          <cell r="K8425">
            <v>225</v>
          </cell>
          <cell r="M8425">
            <v>8448</v>
          </cell>
        </row>
        <row r="8426">
          <cell r="I8426">
            <v>8516</v>
          </cell>
          <cell r="K8426">
            <v>225</v>
          </cell>
          <cell r="M8426">
            <v>8448</v>
          </cell>
        </row>
        <row r="8427">
          <cell r="I8427">
            <v>8517</v>
          </cell>
          <cell r="K8427">
            <v>225</v>
          </cell>
          <cell r="M8427">
            <v>8448</v>
          </cell>
        </row>
        <row r="8428">
          <cell r="I8428">
            <v>8518</v>
          </cell>
          <cell r="K8428">
            <v>225</v>
          </cell>
          <cell r="M8428">
            <v>8448</v>
          </cell>
        </row>
        <row r="8429">
          <cell r="I8429">
            <v>8519</v>
          </cell>
          <cell r="K8429">
            <v>225</v>
          </cell>
          <cell r="M8429">
            <v>8448</v>
          </cell>
        </row>
        <row r="8430">
          <cell r="I8430">
            <v>8520</v>
          </cell>
          <cell r="K8430">
            <v>225</v>
          </cell>
          <cell r="M8430">
            <v>8448</v>
          </cell>
        </row>
        <row r="8431">
          <cell r="I8431">
            <v>8521</v>
          </cell>
          <cell r="K8431">
            <v>225</v>
          </cell>
          <cell r="M8431">
            <v>8448</v>
          </cell>
        </row>
        <row r="8432">
          <cell r="I8432">
            <v>8522</v>
          </cell>
          <cell r="K8432">
            <v>225</v>
          </cell>
          <cell r="M8432">
            <v>8448</v>
          </cell>
        </row>
        <row r="8433">
          <cell r="I8433">
            <v>8523</v>
          </cell>
          <cell r="K8433">
            <v>225</v>
          </cell>
          <cell r="M8433">
            <v>8448</v>
          </cell>
        </row>
        <row r="8434">
          <cell r="I8434">
            <v>8524</v>
          </cell>
          <cell r="K8434">
            <v>225</v>
          </cell>
          <cell r="M8434">
            <v>8448</v>
          </cell>
        </row>
        <row r="8435">
          <cell r="I8435">
            <v>8525</v>
          </cell>
          <cell r="K8435">
            <v>225</v>
          </cell>
          <cell r="M8435">
            <v>8448</v>
          </cell>
        </row>
        <row r="8436">
          <cell r="I8436">
            <v>8526</v>
          </cell>
          <cell r="K8436">
            <v>225</v>
          </cell>
          <cell r="M8436">
            <v>8448</v>
          </cell>
        </row>
        <row r="8437">
          <cell r="I8437">
            <v>8527</v>
          </cell>
          <cell r="K8437">
            <v>225</v>
          </cell>
          <cell r="M8437">
            <v>8448</v>
          </cell>
        </row>
        <row r="8438">
          <cell r="I8438">
            <v>8528</v>
          </cell>
          <cell r="K8438">
            <v>225</v>
          </cell>
          <cell r="M8438">
            <v>8448</v>
          </cell>
        </row>
        <row r="8439">
          <cell r="I8439">
            <v>8529</v>
          </cell>
          <cell r="K8439">
            <v>225</v>
          </cell>
          <cell r="M8439">
            <v>8448</v>
          </cell>
        </row>
        <row r="8440">
          <cell r="I8440">
            <v>8530</v>
          </cell>
          <cell r="K8440">
            <v>225</v>
          </cell>
          <cell r="M8440">
            <v>8448</v>
          </cell>
        </row>
        <row r="8441">
          <cell r="I8441">
            <v>8531</v>
          </cell>
          <cell r="K8441">
            <v>225</v>
          </cell>
          <cell r="M8441">
            <v>8448</v>
          </cell>
        </row>
        <row r="8442">
          <cell r="I8442">
            <v>8532</v>
          </cell>
          <cell r="K8442">
            <v>225</v>
          </cell>
          <cell r="M8442">
            <v>8448</v>
          </cell>
        </row>
        <row r="8443">
          <cell r="I8443">
            <v>8533</v>
          </cell>
          <cell r="K8443">
            <v>225</v>
          </cell>
          <cell r="M8443">
            <v>8448</v>
          </cell>
        </row>
        <row r="8444">
          <cell r="I8444">
            <v>8534</v>
          </cell>
          <cell r="K8444">
            <v>225</v>
          </cell>
          <cell r="M8444">
            <v>8448</v>
          </cell>
        </row>
        <row r="8445">
          <cell r="I8445">
            <v>8535</v>
          </cell>
          <cell r="K8445">
            <v>225</v>
          </cell>
          <cell r="M8445">
            <v>8448</v>
          </cell>
        </row>
        <row r="8446">
          <cell r="I8446">
            <v>8536</v>
          </cell>
          <cell r="K8446">
            <v>225</v>
          </cell>
          <cell r="M8446">
            <v>8448</v>
          </cell>
        </row>
        <row r="8447">
          <cell r="I8447">
            <v>8537</v>
          </cell>
          <cell r="K8447">
            <v>225</v>
          </cell>
          <cell r="M8447">
            <v>8448</v>
          </cell>
        </row>
        <row r="8448">
          <cell r="I8448">
            <v>8538</v>
          </cell>
          <cell r="K8448">
            <v>225</v>
          </cell>
          <cell r="M8448">
            <v>8448</v>
          </cell>
        </row>
        <row r="8449">
          <cell r="I8449">
            <v>8539</v>
          </cell>
          <cell r="K8449">
            <v>225</v>
          </cell>
          <cell r="M8449">
            <v>8448</v>
          </cell>
        </row>
        <row r="8450">
          <cell r="I8450">
            <v>8540</v>
          </cell>
          <cell r="K8450">
            <v>225</v>
          </cell>
          <cell r="M8450">
            <v>8448</v>
          </cell>
        </row>
        <row r="8451">
          <cell r="I8451">
            <v>8541</v>
          </cell>
          <cell r="K8451">
            <v>225</v>
          </cell>
          <cell r="M8451">
            <v>8448</v>
          </cell>
        </row>
        <row r="8452">
          <cell r="I8452">
            <v>8542</v>
          </cell>
          <cell r="K8452">
            <v>225</v>
          </cell>
          <cell r="M8452">
            <v>8448</v>
          </cell>
        </row>
        <row r="8453">
          <cell r="I8453">
            <v>8543</v>
          </cell>
          <cell r="K8453">
            <v>225</v>
          </cell>
          <cell r="M8453">
            <v>8448</v>
          </cell>
        </row>
        <row r="8454">
          <cell r="I8454">
            <v>8544</v>
          </cell>
          <cell r="K8454">
            <v>225</v>
          </cell>
          <cell r="M8454">
            <v>8448</v>
          </cell>
        </row>
        <row r="8455">
          <cell r="I8455">
            <v>8545</v>
          </cell>
          <cell r="K8455">
            <v>225</v>
          </cell>
          <cell r="M8455">
            <v>8448</v>
          </cell>
        </row>
        <row r="8456">
          <cell r="I8456">
            <v>8546</v>
          </cell>
          <cell r="K8456">
            <v>225</v>
          </cell>
          <cell r="M8456">
            <v>8448</v>
          </cell>
        </row>
        <row r="8457">
          <cell r="I8457">
            <v>8547</v>
          </cell>
          <cell r="K8457">
            <v>225</v>
          </cell>
          <cell r="M8457">
            <v>8448</v>
          </cell>
        </row>
        <row r="8458">
          <cell r="I8458">
            <v>8548</v>
          </cell>
          <cell r="K8458">
            <v>225</v>
          </cell>
          <cell r="M8458">
            <v>8448</v>
          </cell>
        </row>
        <row r="8459">
          <cell r="I8459">
            <v>8549</v>
          </cell>
          <cell r="K8459">
            <v>225</v>
          </cell>
          <cell r="M8459">
            <v>8448</v>
          </cell>
        </row>
        <row r="8460">
          <cell r="I8460">
            <v>8550</v>
          </cell>
          <cell r="K8460">
            <v>225</v>
          </cell>
          <cell r="M8460">
            <v>8448</v>
          </cell>
        </row>
        <row r="8461">
          <cell r="I8461">
            <v>8551</v>
          </cell>
          <cell r="K8461">
            <v>225</v>
          </cell>
          <cell r="M8461">
            <v>8448</v>
          </cell>
        </row>
        <row r="8462">
          <cell r="I8462">
            <v>8552</v>
          </cell>
          <cell r="K8462">
            <v>225</v>
          </cell>
          <cell r="M8462">
            <v>8448</v>
          </cell>
        </row>
        <row r="8463">
          <cell r="I8463">
            <v>8553</v>
          </cell>
          <cell r="K8463">
            <v>225</v>
          </cell>
          <cell r="M8463">
            <v>8448</v>
          </cell>
        </row>
        <row r="8464">
          <cell r="I8464">
            <v>8554</v>
          </cell>
          <cell r="K8464">
            <v>225</v>
          </cell>
          <cell r="M8464">
            <v>8448</v>
          </cell>
        </row>
        <row r="8465">
          <cell r="I8465">
            <v>8555</v>
          </cell>
          <cell r="K8465">
            <v>225</v>
          </cell>
          <cell r="M8465">
            <v>8448</v>
          </cell>
        </row>
        <row r="8466">
          <cell r="I8466">
            <v>8556</v>
          </cell>
          <cell r="K8466">
            <v>225</v>
          </cell>
          <cell r="M8466">
            <v>8448</v>
          </cell>
        </row>
        <row r="8467">
          <cell r="I8467">
            <v>8557</v>
          </cell>
          <cell r="K8467">
            <v>225</v>
          </cell>
          <cell r="M8467">
            <v>8448</v>
          </cell>
        </row>
        <row r="8468">
          <cell r="I8468">
            <v>8558</v>
          </cell>
          <cell r="K8468">
            <v>225</v>
          </cell>
          <cell r="M8468">
            <v>8448</v>
          </cell>
        </row>
        <row r="8469">
          <cell r="I8469">
            <v>8559</v>
          </cell>
          <cell r="K8469">
            <v>225</v>
          </cell>
          <cell r="M8469">
            <v>8448</v>
          </cell>
        </row>
        <row r="8470">
          <cell r="I8470">
            <v>8560</v>
          </cell>
          <cell r="K8470">
            <v>225</v>
          </cell>
          <cell r="M8470">
            <v>8448</v>
          </cell>
        </row>
        <row r="8471">
          <cell r="I8471">
            <v>8561</v>
          </cell>
          <cell r="K8471">
            <v>225</v>
          </cell>
          <cell r="M8471">
            <v>8448</v>
          </cell>
        </row>
        <row r="8472">
          <cell r="I8472">
            <v>8562</v>
          </cell>
          <cell r="K8472">
            <v>225</v>
          </cell>
          <cell r="M8472">
            <v>8448</v>
          </cell>
        </row>
        <row r="8473">
          <cell r="I8473">
            <v>8563</v>
          </cell>
          <cell r="K8473">
            <v>225</v>
          </cell>
          <cell r="M8473">
            <v>8448</v>
          </cell>
        </row>
        <row r="8474">
          <cell r="I8474">
            <v>8564</v>
          </cell>
          <cell r="K8474">
            <v>225</v>
          </cell>
          <cell r="M8474">
            <v>8448</v>
          </cell>
        </row>
        <row r="8475">
          <cell r="I8475">
            <v>8565</v>
          </cell>
          <cell r="K8475">
            <v>225</v>
          </cell>
          <cell r="M8475">
            <v>8448</v>
          </cell>
        </row>
        <row r="8476">
          <cell r="I8476">
            <v>8566</v>
          </cell>
          <cell r="K8476">
            <v>225</v>
          </cell>
          <cell r="M8476">
            <v>8448</v>
          </cell>
        </row>
        <row r="8477">
          <cell r="I8477">
            <v>8567</v>
          </cell>
          <cell r="K8477">
            <v>225</v>
          </cell>
          <cell r="M8477">
            <v>8448</v>
          </cell>
        </row>
        <row r="8478">
          <cell r="I8478">
            <v>8568</v>
          </cell>
          <cell r="K8478">
            <v>225</v>
          </cell>
          <cell r="M8478">
            <v>8448</v>
          </cell>
        </row>
        <row r="8479">
          <cell r="I8479">
            <v>8569</v>
          </cell>
          <cell r="K8479">
            <v>225</v>
          </cell>
          <cell r="M8479">
            <v>8448</v>
          </cell>
        </row>
        <row r="8480">
          <cell r="I8480">
            <v>8570</v>
          </cell>
          <cell r="K8480">
            <v>225</v>
          </cell>
          <cell r="M8480">
            <v>8448</v>
          </cell>
        </row>
        <row r="8481">
          <cell r="I8481">
            <v>8571</v>
          </cell>
          <cell r="K8481">
            <v>225</v>
          </cell>
          <cell r="M8481">
            <v>8448</v>
          </cell>
        </row>
        <row r="8482">
          <cell r="I8482">
            <v>8572</v>
          </cell>
          <cell r="K8482">
            <v>225</v>
          </cell>
          <cell r="M8482">
            <v>8448</v>
          </cell>
        </row>
        <row r="8483">
          <cell r="I8483">
            <v>8573</v>
          </cell>
          <cell r="K8483">
            <v>225</v>
          </cell>
          <cell r="M8483">
            <v>8448</v>
          </cell>
        </row>
        <row r="8484">
          <cell r="I8484">
            <v>8574</v>
          </cell>
          <cell r="K8484">
            <v>225</v>
          </cell>
          <cell r="M8484">
            <v>8448</v>
          </cell>
        </row>
        <row r="8485">
          <cell r="I8485">
            <v>8575</v>
          </cell>
          <cell r="K8485">
            <v>225</v>
          </cell>
          <cell r="M8485">
            <v>8448</v>
          </cell>
        </row>
        <row r="8486">
          <cell r="I8486">
            <v>8576</v>
          </cell>
          <cell r="K8486">
            <v>225</v>
          </cell>
          <cell r="M8486">
            <v>8448</v>
          </cell>
        </row>
        <row r="8487">
          <cell r="I8487">
            <v>8577</v>
          </cell>
          <cell r="K8487">
            <v>225</v>
          </cell>
          <cell r="M8487">
            <v>8448</v>
          </cell>
        </row>
        <row r="8488">
          <cell r="I8488">
            <v>8578</v>
          </cell>
          <cell r="K8488">
            <v>225</v>
          </cell>
          <cell r="M8488">
            <v>8448</v>
          </cell>
        </row>
        <row r="8489">
          <cell r="I8489">
            <v>8579</v>
          </cell>
          <cell r="K8489">
            <v>225</v>
          </cell>
          <cell r="M8489">
            <v>8448</v>
          </cell>
        </row>
        <row r="8490">
          <cell r="I8490">
            <v>8580</v>
          </cell>
          <cell r="K8490">
            <v>225</v>
          </cell>
          <cell r="M8490">
            <v>8448</v>
          </cell>
        </row>
        <row r="8491">
          <cell r="I8491">
            <v>8581</v>
          </cell>
          <cell r="K8491">
            <v>225</v>
          </cell>
          <cell r="M8491">
            <v>8448</v>
          </cell>
        </row>
        <row r="8492">
          <cell r="I8492">
            <v>8582</v>
          </cell>
          <cell r="K8492">
            <v>225</v>
          </cell>
          <cell r="M8492">
            <v>8448</v>
          </cell>
        </row>
        <row r="8493">
          <cell r="I8493">
            <v>8583</v>
          </cell>
          <cell r="K8493">
            <v>225</v>
          </cell>
          <cell r="M8493">
            <v>8448</v>
          </cell>
        </row>
        <row r="8494">
          <cell r="I8494">
            <v>8584</v>
          </cell>
          <cell r="K8494">
            <v>225</v>
          </cell>
          <cell r="M8494">
            <v>8448</v>
          </cell>
        </row>
        <row r="8495">
          <cell r="I8495">
            <v>8585</v>
          </cell>
          <cell r="K8495">
            <v>225</v>
          </cell>
          <cell r="M8495">
            <v>8448</v>
          </cell>
        </row>
        <row r="8496">
          <cell r="I8496">
            <v>8586</v>
          </cell>
          <cell r="K8496">
            <v>225</v>
          </cell>
          <cell r="M8496">
            <v>8448</v>
          </cell>
        </row>
        <row r="8497">
          <cell r="I8497">
            <v>8587</v>
          </cell>
          <cell r="K8497">
            <v>225</v>
          </cell>
          <cell r="M8497">
            <v>8448</v>
          </cell>
        </row>
        <row r="8498">
          <cell r="I8498">
            <v>8588</v>
          </cell>
          <cell r="K8498">
            <v>225</v>
          </cell>
          <cell r="M8498">
            <v>8448</v>
          </cell>
        </row>
        <row r="8499">
          <cell r="I8499">
            <v>8589</v>
          </cell>
          <cell r="K8499">
            <v>225</v>
          </cell>
          <cell r="M8499">
            <v>8448</v>
          </cell>
        </row>
        <row r="8500">
          <cell r="I8500">
            <v>8590</v>
          </cell>
          <cell r="K8500">
            <v>225</v>
          </cell>
          <cell r="M8500">
            <v>8448</v>
          </cell>
        </row>
        <row r="8501">
          <cell r="I8501">
            <v>8591</v>
          </cell>
          <cell r="K8501">
            <v>225</v>
          </cell>
          <cell r="M8501">
            <v>8448</v>
          </cell>
        </row>
        <row r="8502">
          <cell r="I8502">
            <v>8592</v>
          </cell>
          <cell r="K8502">
            <v>225</v>
          </cell>
          <cell r="M8502">
            <v>8448</v>
          </cell>
        </row>
        <row r="8503">
          <cell r="I8503">
            <v>8593</v>
          </cell>
          <cell r="K8503">
            <v>225</v>
          </cell>
          <cell r="M8503">
            <v>8448</v>
          </cell>
        </row>
        <row r="8504">
          <cell r="I8504">
            <v>8594</v>
          </cell>
          <cell r="K8504">
            <v>225</v>
          </cell>
          <cell r="M8504">
            <v>8448</v>
          </cell>
        </row>
        <row r="8505">
          <cell r="I8505">
            <v>8595</v>
          </cell>
          <cell r="K8505">
            <v>225</v>
          </cell>
          <cell r="M8505">
            <v>8448</v>
          </cell>
        </row>
        <row r="8506">
          <cell r="I8506">
            <v>8596</v>
          </cell>
          <cell r="K8506">
            <v>225</v>
          </cell>
          <cell r="M8506">
            <v>8448</v>
          </cell>
        </row>
        <row r="8507">
          <cell r="I8507">
            <v>8597</v>
          </cell>
          <cell r="K8507">
            <v>225</v>
          </cell>
          <cell r="M8507">
            <v>8448</v>
          </cell>
        </row>
        <row r="8508">
          <cell r="I8508">
            <v>8598</v>
          </cell>
          <cell r="K8508">
            <v>225</v>
          </cell>
          <cell r="M8508">
            <v>8448</v>
          </cell>
        </row>
        <row r="8509">
          <cell r="I8509">
            <v>8599</v>
          </cell>
          <cell r="K8509">
            <v>225</v>
          </cell>
          <cell r="M8509">
            <v>8448</v>
          </cell>
        </row>
        <row r="8510">
          <cell r="I8510">
            <v>8600</v>
          </cell>
          <cell r="K8510">
            <v>225</v>
          </cell>
          <cell r="M8510">
            <v>8448</v>
          </cell>
        </row>
        <row r="8511">
          <cell r="I8511">
            <v>8601</v>
          </cell>
          <cell r="K8511">
            <v>225</v>
          </cell>
          <cell r="M8511">
            <v>8448</v>
          </cell>
        </row>
        <row r="8512">
          <cell r="I8512">
            <v>8602</v>
          </cell>
          <cell r="K8512">
            <v>225</v>
          </cell>
          <cell r="M8512">
            <v>8448</v>
          </cell>
        </row>
        <row r="8513">
          <cell r="I8513">
            <v>8603</v>
          </cell>
          <cell r="K8513">
            <v>225</v>
          </cell>
          <cell r="M8513">
            <v>8448</v>
          </cell>
        </row>
        <row r="8514">
          <cell r="I8514">
            <v>8604</v>
          </cell>
          <cell r="K8514">
            <v>225</v>
          </cell>
          <cell r="M8514">
            <v>8448</v>
          </cell>
        </row>
        <row r="8515">
          <cell r="I8515">
            <v>8605</v>
          </cell>
          <cell r="K8515">
            <v>225</v>
          </cell>
          <cell r="M8515">
            <v>8448</v>
          </cell>
        </row>
        <row r="8516">
          <cell r="I8516">
            <v>8606</v>
          </cell>
          <cell r="K8516">
            <v>225</v>
          </cell>
          <cell r="M8516">
            <v>8448</v>
          </cell>
        </row>
        <row r="8517">
          <cell r="I8517">
            <v>8607</v>
          </cell>
          <cell r="K8517">
            <v>225</v>
          </cell>
          <cell r="M8517">
            <v>8448</v>
          </cell>
        </row>
        <row r="8518">
          <cell r="I8518">
            <v>8608</v>
          </cell>
          <cell r="K8518">
            <v>225</v>
          </cell>
          <cell r="M8518">
            <v>8448</v>
          </cell>
        </row>
        <row r="8519">
          <cell r="I8519">
            <v>8609</v>
          </cell>
          <cell r="K8519">
            <v>225</v>
          </cell>
          <cell r="M8519">
            <v>8448</v>
          </cell>
        </row>
        <row r="8520">
          <cell r="I8520">
            <v>8610</v>
          </cell>
          <cell r="K8520">
            <v>225</v>
          </cell>
          <cell r="M8520">
            <v>8448</v>
          </cell>
        </row>
        <row r="8521">
          <cell r="I8521">
            <v>8611</v>
          </cell>
          <cell r="K8521">
            <v>225</v>
          </cell>
          <cell r="M8521">
            <v>8448</v>
          </cell>
        </row>
        <row r="8522">
          <cell r="I8522">
            <v>8612</v>
          </cell>
          <cell r="K8522">
            <v>225</v>
          </cell>
          <cell r="M8522">
            <v>8448</v>
          </cell>
        </row>
        <row r="8523">
          <cell r="I8523">
            <v>8613</v>
          </cell>
          <cell r="K8523">
            <v>225</v>
          </cell>
          <cell r="M8523">
            <v>8448</v>
          </cell>
        </row>
        <row r="8524">
          <cell r="I8524">
            <v>8614</v>
          </cell>
          <cell r="K8524">
            <v>225</v>
          </cell>
          <cell r="M8524">
            <v>8448</v>
          </cell>
        </row>
        <row r="8525">
          <cell r="I8525">
            <v>8615</v>
          </cell>
          <cell r="K8525">
            <v>225</v>
          </cell>
          <cell r="M8525">
            <v>8448</v>
          </cell>
        </row>
        <row r="8526">
          <cell r="I8526">
            <v>8616</v>
          </cell>
          <cell r="K8526">
            <v>225</v>
          </cell>
          <cell r="M8526">
            <v>8448</v>
          </cell>
        </row>
        <row r="8527">
          <cell r="I8527">
            <v>8617</v>
          </cell>
          <cell r="K8527">
            <v>225</v>
          </cell>
          <cell r="M8527">
            <v>8448</v>
          </cell>
        </row>
        <row r="8528">
          <cell r="I8528">
            <v>8618</v>
          </cell>
          <cell r="K8528">
            <v>225</v>
          </cell>
          <cell r="M8528">
            <v>8448</v>
          </cell>
        </row>
        <row r="8529">
          <cell r="I8529">
            <v>8619</v>
          </cell>
          <cell r="K8529">
            <v>225</v>
          </cell>
          <cell r="M8529">
            <v>8448</v>
          </cell>
        </row>
        <row r="8530">
          <cell r="I8530">
            <v>8620</v>
          </cell>
          <cell r="K8530">
            <v>225</v>
          </cell>
          <cell r="M8530">
            <v>8448</v>
          </cell>
        </row>
        <row r="8531">
          <cell r="I8531">
            <v>8621</v>
          </cell>
          <cell r="K8531">
            <v>225</v>
          </cell>
          <cell r="M8531">
            <v>8448</v>
          </cell>
        </row>
        <row r="8532">
          <cell r="I8532">
            <v>8622</v>
          </cell>
          <cell r="K8532">
            <v>225</v>
          </cell>
          <cell r="M8532">
            <v>8448</v>
          </cell>
        </row>
        <row r="8533">
          <cell r="I8533">
            <v>8623</v>
          </cell>
          <cell r="K8533">
            <v>225</v>
          </cell>
          <cell r="M8533">
            <v>8448</v>
          </cell>
        </row>
        <row r="8534">
          <cell r="I8534">
            <v>8624</v>
          </cell>
          <cell r="K8534">
            <v>225</v>
          </cell>
          <cell r="M8534">
            <v>8448</v>
          </cell>
        </row>
        <row r="8535">
          <cell r="I8535">
            <v>8625</v>
          </cell>
          <cell r="K8535">
            <v>225</v>
          </cell>
          <cell r="M8535">
            <v>8448</v>
          </cell>
        </row>
        <row r="8536">
          <cell r="I8536">
            <v>8626</v>
          </cell>
          <cell r="K8536">
            <v>225</v>
          </cell>
          <cell r="M8536">
            <v>8448</v>
          </cell>
        </row>
        <row r="8537">
          <cell r="I8537">
            <v>8627</v>
          </cell>
          <cell r="K8537">
            <v>225</v>
          </cell>
          <cell r="M8537">
            <v>8448</v>
          </cell>
        </row>
        <row r="8538">
          <cell r="I8538">
            <v>8628</v>
          </cell>
          <cell r="K8538">
            <v>225</v>
          </cell>
          <cell r="M8538">
            <v>8448</v>
          </cell>
        </row>
        <row r="8539">
          <cell r="I8539">
            <v>8629</v>
          </cell>
          <cell r="K8539">
            <v>225</v>
          </cell>
          <cell r="M8539">
            <v>8448</v>
          </cell>
        </row>
        <row r="8540">
          <cell r="I8540">
            <v>8630</v>
          </cell>
          <cell r="K8540">
            <v>225</v>
          </cell>
          <cell r="M8540">
            <v>8448</v>
          </cell>
        </row>
        <row r="8541">
          <cell r="I8541">
            <v>8631</v>
          </cell>
          <cell r="K8541">
            <v>225</v>
          </cell>
          <cell r="M8541">
            <v>8448</v>
          </cell>
        </row>
        <row r="8542">
          <cell r="I8542">
            <v>8632</v>
          </cell>
          <cell r="K8542">
            <v>225</v>
          </cell>
          <cell r="M8542">
            <v>8448</v>
          </cell>
        </row>
        <row r="8543">
          <cell r="I8543">
            <v>8633</v>
          </cell>
          <cell r="K8543">
            <v>225</v>
          </cell>
          <cell r="M8543">
            <v>8448</v>
          </cell>
        </row>
        <row r="8544">
          <cell r="I8544">
            <v>8634</v>
          </cell>
          <cell r="K8544">
            <v>225</v>
          </cell>
          <cell r="M8544">
            <v>8448</v>
          </cell>
        </row>
        <row r="8545">
          <cell r="I8545">
            <v>8635</v>
          </cell>
          <cell r="K8545">
            <v>225</v>
          </cell>
          <cell r="M8545">
            <v>8448</v>
          </cell>
        </row>
        <row r="8546">
          <cell r="I8546">
            <v>8636</v>
          </cell>
          <cell r="K8546">
            <v>225</v>
          </cell>
          <cell r="M8546">
            <v>8448</v>
          </cell>
        </row>
        <row r="8547">
          <cell r="I8547">
            <v>8637</v>
          </cell>
          <cell r="K8547">
            <v>225</v>
          </cell>
          <cell r="M8547">
            <v>8448</v>
          </cell>
        </row>
        <row r="8548">
          <cell r="I8548">
            <v>8638</v>
          </cell>
          <cell r="K8548">
            <v>225</v>
          </cell>
          <cell r="M8548">
            <v>8448</v>
          </cell>
        </row>
        <row r="8549">
          <cell r="I8549">
            <v>8639</v>
          </cell>
          <cell r="K8549">
            <v>225</v>
          </cell>
          <cell r="M8549">
            <v>8448</v>
          </cell>
        </row>
        <row r="8550">
          <cell r="I8550">
            <v>8640</v>
          </cell>
          <cell r="K8550">
            <v>225</v>
          </cell>
          <cell r="M8550">
            <v>8448</v>
          </cell>
        </row>
        <row r="8551">
          <cell r="I8551">
            <v>8641</v>
          </cell>
          <cell r="K8551">
            <v>225</v>
          </cell>
          <cell r="M8551">
            <v>8448</v>
          </cell>
        </row>
        <row r="8552">
          <cell r="I8552">
            <v>8642</v>
          </cell>
          <cell r="K8552">
            <v>225</v>
          </cell>
          <cell r="M8552">
            <v>8448</v>
          </cell>
        </row>
        <row r="8553">
          <cell r="I8553">
            <v>8643</v>
          </cell>
          <cell r="K8553">
            <v>225</v>
          </cell>
          <cell r="M8553">
            <v>8448</v>
          </cell>
        </row>
        <row r="8554">
          <cell r="I8554">
            <v>8644</v>
          </cell>
          <cell r="K8554">
            <v>225</v>
          </cell>
          <cell r="M8554">
            <v>8448</v>
          </cell>
        </row>
        <row r="8555">
          <cell r="I8555">
            <v>8645</v>
          </cell>
          <cell r="K8555">
            <v>225</v>
          </cell>
          <cell r="M8555">
            <v>8448</v>
          </cell>
        </row>
        <row r="8556">
          <cell r="I8556">
            <v>8646</v>
          </cell>
          <cell r="K8556">
            <v>225</v>
          </cell>
          <cell r="M8556">
            <v>8448</v>
          </cell>
        </row>
        <row r="8557">
          <cell r="I8557">
            <v>8647</v>
          </cell>
          <cell r="K8557">
            <v>225</v>
          </cell>
          <cell r="M8557">
            <v>8448</v>
          </cell>
        </row>
        <row r="8558">
          <cell r="I8558">
            <v>8648</v>
          </cell>
          <cell r="K8558">
            <v>225</v>
          </cell>
          <cell r="M8558">
            <v>8448</v>
          </cell>
        </row>
        <row r="8559">
          <cell r="I8559">
            <v>8649</v>
          </cell>
          <cell r="K8559">
            <v>225</v>
          </cell>
          <cell r="M8559">
            <v>8448</v>
          </cell>
        </row>
        <row r="8560">
          <cell r="I8560">
            <v>8650</v>
          </cell>
          <cell r="K8560">
            <v>225</v>
          </cell>
          <cell r="M8560">
            <v>8448</v>
          </cell>
        </row>
        <row r="8561">
          <cell r="I8561">
            <v>8651</v>
          </cell>
          <cell r="K8561">
            <v>225</v>
          </cell>
          <cell r="M8561">
            <v>8448</v>
          </cell>
        </row>
        <row r="8562">
          <cell r="I8562">
            <v>8652</v>
          </cell>
          <cell r="K8562">
            <v>225</v>
          </cell>
          <cell r="M8562">
            <v>8448</v>
          </cell>
        </row>
        <row r="8563">
          <cell r="I8563">
            <v>8653</v>
          </cell>
          <cell r="K8563">
            <v>225</v>
          </cell>
          <cell r="M8563">
            <v>8448</v>
          </cell>
        </row>
        <row r="8564">
          <cell r="I8564">
            <v>8654</v>
          </cell>
          <cell r="K8564">
            <v>225</v>
          </cell>
          <cell r="M8564">
            <v>8448</v>
          </cell>
        </row>
        <row r="8565">
          <cell r="I8565">
            <v>8655</v>
          </cell>
          <cell r="K8565">
            <v>225</v>
          </cell>
          <cell r="M8565">
            <v>8448</v>
          </cell>
        </row>
        <row r="8566">
          <cell r="I8566">
            <v>8656</v>
          </cell>
          <cell r="K8566">
            <v>225</v>
          </cell>
          <cell r="M8566">
            <v>8448</v>
          </cell>
        </row>
        <row r="8567">
          <cell r="I8567">
            <v>8657</v>
          </cell>
          <cell r="K8567">
            <v>225</v>
          </cell>
          <cell r="M8567">
            <v>8448</v>
          </cell>
        </row>
        <row r="8568">
          <cell r="I8568">
            <v>8658</v>
          </cell>
          <cell r="K8568">
            <v>225</v>
          </cell>
          <cell r="M8568">
            <v>8448</v>
          </cell>
        </row>
        <row r="8569">
          <cell r="I8569">
            <v>8659</v>
          </cell>
          <cell r="K8569">
            <v>225</v>
          </cell>
          <cell r="M8569">
            <v>8448</v>
          </cell>
        </row>
        <row r="8570">
          <cell r="I8570">
            <v>8660</v>
          </cell>
          <cell r="K8570">
            <v>225</v>
          </cell>
          <cell r="M8570">
            <v>8448</v>
          </cell>
        </row>
        <row r="8571">
          <cell r="I8571">
            <v>8661</v>
          </cell>
          <cell r="K8571">
            <v>225</v>
          </cell>
          <cell r="M8571">
            <v>8448</v>
          </cell>
        </row>
        <row r="8572">
          <cell r="I8572">
            <v>8662</v>
          </cell>
          <cell r="K8572">
            <v>225</v>
          </cell>
          <cell r="M8572">
            <v>8448</v>
          </cell>
        </row>
        <row r="8573">
          <cell r="I8573">
            <v>8663</v>
          </cell>
          <cell r="K8573">
            <v>225</v>
          </cell>
          <cell r="M8573">
            <v>8448</v>
          </cell>
        </row>
        <row r="8574">
          <cell r="I8574">
            <v>8664</v>
          </cell>
          <cell r="K8574">
            <v>225</v>
          </cell>
          <cell r="M8574">
            <v>8448</v>
          </cell>
        </row>
        <row r="8575">
          <cell r="I8575">
            <v>8665</v>
          </cell>
          <cell r="K8575">
            <v>225</v>
          </cell>
          <cell r="M8575">
            <v>8448</v>
          </cell>
        </row>
        <row r="8576">
          <cell r="I8576">
            <v>8666</v>
          </cell>
          <cell r="K8576">
            <v>225</v>
          </cell>
          <cell r="M8576">
            <v>8448</v>
          </cell>
        </row>
        <row r="8577">
          <cell r="I8577">
            <v>8667</v>
          </cell>
          <cell r="K8577">
            <v>225</v>
          </cell>
          <cell r="M8577">
            <v>8448</v>
          </cell>
        </row>
        <row r="8578">
          <cell r="I8578">
            <v>8668</v>
          </cell>
          <cell r="K8578">
            <v>225</v>
          </cell>
          <cell r="M8578">
            <v>8448</v>
          </cell>
        </row>
        <row r="8579">
          <cell r="I8579">
            <v>8669</v>
          </cell>
          <cell r="K8579">
            <v>225</v>
          </cell>
          <cell r="M8579">
            <v>8448</v>
          </cell>
        </row>
        <row r="8580">
          <cell r="I8580">
            <v>8670</v>
          </cell>
          <cell r="K8580">
            <v>225</v>
          </cell>
          <cell r="M8580">
            <v>8448</v>
          </cell>
        </row>
        <row r="8581">
          <cell r="I8581">
            <v>8671</v>
          </cell>
          <cell r="K8581">
            <v>225</v>
          </cell>
          <cell r="M8581">
            <v>8448</v>
          </cell>
        </row>
        <row r="8582">
          <cell r="I8582">
            <v>8672</v>
          </cell>
          <cell r="K8582">
            <v>225</v>
          </cell>
          <cell r="M8582">
            <v>8448</v>
          </cell>
        </row>
        <row r="8583">
          <cell r="I8583">
            <v>8673</v>
          </cell>
          <cell r="K8583">
            <v>225</v>
          </cell>
          <cell r="M8583">
            <v>8448</v>
          </cell>
        </row>
        <row r="8584">
          <cell r="I8584">
            <v>8674</v>
          </cell>
          <cell r="K8584">
            <v>225</v>
          </cell>
          <cell r="M8584">
            <v>8448</v>
          </cell>
        </row>
        <row r="8585">
          <cell r="I8585">
            <v>8675</v>
          </cell>
          <cell r="K8585">
            <v>225</v>
          </cell>
          <cell r="M8585">
            <v>8448</v>
          </cell>
        </row>
        <row r="8586">
          <cell r="I8586">
            <v>8676</v>
          </cell>
          <cell r="K8586">
            <v>225</v>
          </cell>
          <cell r="M8586">
            <v>8448</v>
          </cell>
        </row>
        <row r="8587">
          <cell r="I8587">
            <v>8677</v>
          </cell>
          <cell r="K8587">
            <v>225</v>
          </cell>
          <cell r="M8587">
            <v>8448</v>
          </cell>
        </row>
        <row r="8588">
          <cell r="I8588">
            <v>8678</v>
          </cell>
          <cell r="K8588">
            <v>225</v>
          </cell>
          <cell r="M8588">
            <v>8448</v>
          </cell>
        </row>
        <row r="8589">
          <cell r="I8589">
            <v>8679</v>
          </cell>
          <cell r="K8589">
            <v>225</v>
          </cell>
          <cell r="M8589">
            <v>8448</v>
          </cell>
        </row>
        <row r="8590">
          <cell r="I8590">
            <v>8680</v>
          </cell>
          <cell r="K8590">
            <v>225</v>
          </cell>
          <cell r="M8590">
            <v>8448</v>
          </cell>
        </row>
        <row r="8591">
          <cell r="I8591">
            <v>8681</v>
          </cell>
          <cell r="K8591">
            <v>225</v>
          </cell>
          <cell r="M8591">
            <v>8448</v>
          </cell>
        </row>
        <row r="8592">
          <cell r="I8592">
            <v>8682</v>
          </cell>
          <cell r="K8592">
            <v>225</v>
          </cell>
          <cell r="M8592">
            <v>8448</v>
          </cell>
        </row>
        <row r="8593">
          <cell r="I8593">
            <v>8683</v>
          </cell>
          <cell r="K8593">
            <v>225</v>
          </cell>
          <cell r="M8593">
            <v>8448</v>
          </cell>
        </row>
        <row r="8594">
          <cell r="I8594">
            <v>8684</v>
          </cell>
          <cell r="K8594">
            <v>225</v>
          </cell>
          <cell r="M8594">
            <v>8448</v>
          </cell>
        </row>
        <row r="8595">
          <cell r="I8595">
            <v>8685</v>
          </cell>
          <cell r="K8595">
            <v>225</v>
          </cell>
          <cell r="M8595">
            <v>8448</v>
          </cell>
        </row>
        <row r="8596">
          <cell r="I8596">
            <v>8686</v>
          </cell>
          <cell r="K8596">
            <v>225</v>
          </cell>
          <cell r="M8596">
            <v>8448</v>
          </cell>
        </row>
        <row r="8597">
          <cell r="I8597">
            <v>8687</v>
          </cell>
          <cell r="K8597">
            <v>225</v>
          </cell>
          <cell r="M8597">
            <v>8448</v>
          </cell>
        </row>
        <row r="8598">
          <cell r="I8598">
            <v>8688</v>
          </cell>
          <cell r="K8598">
            <v>225</v>
          </cell>
          <cell r="M8598">
            <v>8448</v>
          </cell>
        </row>
        <row r="8599">
          <cell r="I8599">
            <v>8689</v>
          </cell>
          <cell r="K8599">
            <v>225</v>
          </cell>
          <cell r="M8599">
            <v>8448</v>
          </cell>
        </row>
        <row r="8600">
          <cell r="I8600">
            <v>8690</v>
          </cell>
          <cell r="K8600">
            <v>225</v>
          </cell>
          <cell r="M8600">
            <v>8448</v>
          </cell>
        </row>
        <row r="8601">
          <cell r="I8601">
            <v>8691</v>
          </cell>
          <cell r="K8601">
            <v>225</v>
          </cell>
          <cell r="M8601">
            <v>8448</v>
          </cell>
        </row>
        <row r="8602">
          <cell r="I8602">
            <v>8692</v>
          </cell>
          <cell r="K8602">
            <v>225</v>
          </cell>
          <cell r="M8602">
            <v>8448</v>
          </cell>
        </row>
        <row r="8603">
          <cell r="I8603">
            <v>8693</v>
          </cell>
          <cell r="K8603">
            <v>225</v>
          </cell>
          <cell r="M8603">
            <v>8448</v>
          </cell>
        </row>
        <row r="8604">
          <cell r="I8604">
            <v>8694</v>
          </cell>
          <cell r="K8604">
            <v>225</v>
          </cell>
          <cell r="M8604">
            <v>8448</v>
          </cell>
        </row>
        <row r="8605">
          <cell r="I8605">
            <v>8695</v>
          </cell>
          <cell r="K8605">
            <v>225</v>
          </cell>
          <cell r="M8605">
            <v>8448</v>
          </cell>
        </row>
        <row r="8606">
          <cell r="I8606">
            <v>8696</v>
          </cell>
          <cell r="K8606">
            <v>225</v>
          </cell>
          <cell r="M8606">
            <v>8448</v>
          </cell>
        </row>
        <row r="8607">
          <cell r="I8607">
            <v>8697</v>
          </cell>
          <cell r="K8607">
            <v>225</v>
          </cell>
          <cell r="M8607">
            <v>8448</v>
          </cell>
        </row>
        <row r="8608">
          <cell r="I8608">
            <v>8698</v>
          </cell>
          <cell r="K8608">
            <v>225</v>
          </cell>
          <cell r="M8608">
            <v>8448</v>
          </cell>
        </row>
        <row r="8609">
          <cell r="I8609">
            <v>8699</v>
          </cell>
          <cell r="K8609">
            <v>225</v>
          </cell>
          <cell r="M8609">
            <v>8448</v>
          </cell>
        </row>
        <row r="8610">
          <cell r="I8610">
            <v>8700</v>
          </cell>
          <cell r="K8610">
            <v>225</v>
          </cell>
          <cell r="M8610">
            <v>8448</v>
          </cell>
        </row>
        <row r="8611">
          <cell r="I8611">
            <v>8701</v>
          </cell>
          <cell r="K8611">
            <v>225</v>
          </cell>
          <cell r="M8611">
            <v>8448</v>
          </cell>
        </row>
        <row r="8612">
          <cell r="I8612">
            <v>8702</v>
          </cell>
          <cell r="K8612">
            <v>225</v>
          </cell>
          <cell r="M8612">
            <v>8448</v>
          </cell>
        </row>
        <row r="8613">
          <cell r="I8613">
            <v>8703</v>
          </cell>
          <cell r="K8613">
            <v>225</v>
          </cell>
          <cell r="M8613">
            <v>8448</v>
          </cell>
        </row>
        <row r="8614">
          <cell r="I8614">
            <v>8704</v>
          </cell>
          <cell r="K8614">
            <v>226</v>
          </cell>
          <cell r="M8614">
            <v>8704</v>
          </cell>
        </row>
        <row r="8615">
          <cell r="I8615">
            <v>8705</v>
          </cell>
          <cell r="K8615">
            <v>226</v>
          </cell>
          <cell r="M8615">
            <v>8704</v>
          </cell>
        </row>
        <row r="8616">
          <cell r="I8616">
            <v>8706</v>
          </cell>
          <cell r="K8616">
            <v>226</v>
          </cell>
          <cell r="M8616">
            <v>8704</v>
          </cell>
        </row>
        <row r="8617">
          <cell r="I8617">
            <v>8707</v>
          </cell>
          <cell r="K8617">
            <v>226</v>
          </cell>
          <cell r="M8617">
            <v>8704</v>
          </cell>
        </row>
        <row r="8618">
          <cell r="I8618">
            <v>8708</v>
          </cell>
          <cell r="K8618">
            <v>226</v>
          </cell>
          <cell r="M8618">
            <v>8704</v>
          </cell>
        </row>
        <row r="8619">
          <cell r="I8619">
            <v>8709</v>
          </cell>
          <cell r="K8619">
            <v>226</v>
          </cell>
          <cell r="M8619">
            <v>8704</v>
          </cell>
        </row>
        <row r="8620">
          <cell r="I8620">
            <v>8710</v>
          </cell>
          <cell r="K8620">
            <v>226</v>
          </cell>
          <cell r="M8620">
            <v>8704</v>
          </cell>
        </row>
        <row r="8621">
          <cell r="I8621">
            <v>8711</v>
          </cell>
          <cell r="K8621">
            <v>226</v>
          </cell>
          <cell r="M8621">
            <v>8704</v>
          </cell>
        </row>
        <row r="8622">
          <cell r="I8622">
            <v>8712</v>
          </cell>
          <cell r="K8622">
            <v>226</v>
          </cell>
          <cell r="M8622">
            <v>8704</v>
          </cell>
        </row>
        <row r="8623">
          <cell r="I8623">
            <v>8713</v>
          </cell>
          <cell r="K8623">
            <v>226</v>
          </cell>
          <cell r="M8623">
            <v>8704</v>
          </cell>
        </row>
        <row r="8624">
          <cell r="I8624">
            <v>8714</v>
          </cell>
          <cell r="K8624">
            <v>226</v>
          </cell>
          <cell r="M8624">
            <v>8704</v>
          </cell>
        </row>
        <row r="8625">
          <cell r="I8625">
            <v>8715</v>
          </cell>
          <cell r="K8625">
            <v>226</v>
          </cell>
          <cell r="M8625">
            <v>8704</v>
          </cell>
        </row>
        <row r="8626">
          <cell r="I8626">
            <v>8716</v>
          </cell>
          <cell r="K8626">
            <v>226</v>
          </cell>
          <cell r="M8626">
            <v>8704</v>
          </cell>
        </row>
        <row r="8627">
          <cell r="I8627">
            <v>8717</v>
          </cell>
          <cell r="K8627">
            <v>226</v>
          </cell>
          <cell r="M8627">
            <v>8704</v>
          </cell>
        </row>
        <row r="8628">
          <cell r="I8628">
            <v>8718</v>
          </cell>
          <cell r="K8628">
            <v>226</v>
          </cell>
          <cell r="M8628">
            <v>8704</v>
          </cell>
        </row>
        <row r="8629">
          <cell r="I8629">
            <v>8719</v>
          </cell>
          <cell r="K8629">
            <v>226</v>
          </cell>
          <cell r="M8629">
            <v>8704</v>
          </cell>
        </row>
        <row r="8630">
          <cell r="I8630">
            <v>8720</v>
          </cell>
          <cell r="K8630">
            <v>226</v>
          </cell>
          <cell r="M8630">
            <v>8704</v>
          </cell>
        </row>
        <row r="8631">
          <cell r="I8631">
            <v>8721</v>
          </cell>
          <cell r="K8631">
            <v>226</v>
          </cell>
          <cell r="M8631">
            <v>8704</v>
          </cell>
        </row>
        <row r="8632">
          <cell r="I8632">
            <v>8722</v>
          </cell>
          <cell r="K8632">
            <v>226</v>
          </cell>
          <cell r="M8632">
            <v>8704</v>
          </cell>
        </row>
        <row r="8633">
          <cell r="I8633">
            <v>8723</v>
          </cell>
          <cell r="K8633">
            <v>226</v>
          </cell>
          <cell r="M8633">
            <v>8704</v>
          </cell>
        </row>
        <row r="8634">
          <cell r="I8634">
            <v>8724</v>
          </cell>
          <cell r="K8634">
            <v>226</v>
          </cell>
          <cell r="M8634">
            <v>8704</v>
          </cell>
        </row>
        <row r="8635">
          <cell r="I8635">
            <v>8725</v>
          </cell>
          <cell r="K8635">
            <v>226</v>
          </cell>
          <cell r="M8635">
            <v>8704</v>
          </cell>
        </row>
        <row r="8636">
          <cell r="I8636">
            <v>8726</v>
          </cell>
          <cell r="K8636">
            <v>226</v>
          </cell>
          <cell r="M8636">
            <v>8704</v>
          </cell>
        </row>
        <row r="8637">
          <cell r="I8637">
            <v>8727</v>
          </cell>
          <cell r="K8637">
            <v>226</v>
          </cell>
          <cell r="M8637">
            <v>8704</v>
          </cell>
        </row>
        <row r="8638">
          <cell r="I8638">
            <v>8728</v>
          </cell>
          <cell r="K8638">
            <v>226</v>
          </cell>
          <cell r="M8638">
            <v>8704</v>
          </cell>
        </row>
        <row r="8639">
          <cell r="I8639">
            <v>8729</v>
          </cell>
          <cell r="K8639">
            <v>226</v>
          </cell>
          <cell r="M8639">
            <v>8704</v>
          </cell>
        </row>
        <row r="8640">
          <cell r="I8640">
            <v>8730</v>
          </cell>
          <cell r="K8640">
            <v>226</v>
          </cell>
          <cell r="M8640">
            <v>8704</v>
          </cell>
        </row>
        <row r="8641">
          <cell r="I8641">
            <v>8731</v>
          </cell>
          <cell r="K8641">
            <v>226</v>
          </cell>
          <cell r="M8641">
            <v>8704</v>
          </cell>
        </row>
        <row r="8642">
          <cell r="I8642">
            <v>8732</v>
          </cell>
          <cell r="K8642">
            <v>226</v>
          </cell>
          <cell r="M8642">
            <v>8704</v>
          </cell>
        </row>
        <row r="8643">
          <cell r="I8643">
            <v>8733</v>
          </cell>
          <cell r="K8643">
            <v>226</v>
          </cell>
          <cell r="M8643">
            <v>8704</v>
          </cell>
        </row>
        <row r="8644">
          <cell r="I8644">
            <v>8734</v>
          </cell>
          <cell r="K8644">
            <v>226</v>
          </cell>
          <cell r="M8644">
            <v>8704</v>
          </cell>
        </row>
        <row r="8645">
          <cell r="I8645">
            <v>8735</v>
          </cell>
          <cell r="K8645">
            <v>226</v>
          </cell>
          <cell r="M8645">
            <v>8704</v>
          </cell>
        </row>
        <row r="8646">
          <cell r="I8646">
            <v>8736</v>
          </cell>
          <cell r="K8646">
            <v>226</v>
          </cell>
          <cell r="M8646">
            <v>8704</v>
          </cell>
        </row>
        <row r="8647">
          <cell r="I8647">
            <v>8737</v>
          </cell>
          <cell r="K8647">
            <v>226</v>
          </cell>
          <cell r="M8647">
            <v>8704</v>
          </cell>
        </row>
        <row r="8648">
          <cell r="I8648">
            <v>8738</v>
          </cell>
          <cell r="K8648">
            <v>226</v>
          </cell>
          <cell r="M8648">
            <v>8704</v>
          </cell>
        </row>
        <row r="8649">
          <cell r="I8649">
            <v>8739</v>
          </cell>
          <cell r="K8649">
            <v>226</v>
          </cell>
          <cell r="M8649">
            <v>8704</v>
          </cell>
        </row>
        <row r="8650">
          <cell r="I8650">
            <v>8740</v>
          </cell>
          <cell r="K8650">
            <v>226</v>
          </cell>
          <cell r="M8650">
            <v>8704</v>
          </cell>
        </row>
        <row r="8651">
          <cell r="I8651">
            <v>8741</v>
          </cell>
          <cell r="K8651">
            <v>226</v>
          </cell>
          <cell r="M8651">
            <v>8704</v>
          </cell>
        </row>
        <row r="8652">
          <cell r="I8652">
            <v>8742</v>
          </cell>
          <cell r="K8652">
            <v>226</v>
          </cell>
          <cell r="M8652">
            <v>8704</v>
          </cell>
        </row>
        <row r="8653">
          <cell r="I8653">
            <v>8743</v>
          </cell>
          <cell r="K8653">
            <v>226</v>
          </cell>
          <cell r="M8653">
            <v>8704</v>
          </cell>
        </row>
        <row r="8654">
          <cell r="I8654">
            <v>8744</v>
          </cell>
          <cell r="K8654">
            <v>226</v>
          </cell>
          <cell r="M8654">
            <v>8704</v>
          </cell>
        </row>
        <row r="8655">
          <cell r="I8655">
            <v>8745</v>
          </cell>
          <cell r="K8655">
            <v>226</v>
          </cell>
          <cell r="M8655">
            <v>8704</v>
          </cell>
        </row>
        <row r="8656">
          <cell r="I8656">
            <v>8746</v>
          </cell>
          <cell r="K8656">
            <v>226</v>
          </cell>
          <cell r="M8656">
            <v>8704</v>
          </cell>
        </row>
        <row r="8657">
          <cell r="I8657">
            <v>8747</v>
          </cell>
          <cell r="K8657">
            <v>226</v>
          </cell>
          <cell r="M8657">
            <v>8704</v>
          </cell>
        </row>
        <row r="8658">
          <cell r="I8658">
            <v>8748</v>
          </cell>
          <cell r="K8658">
            <v>226</v>
          </cell>
          <cell r="M8658">
            <v>8704</v>
          </cell>
        </row>
        <row r="8659">
          <cell r="I8659">
            <v>8749</v>
          </cell>
          <cell r="K8659">
            <v>226</v>
          </cell>
          <cell r="M8659">
            <v>8704</v>
          </cell>
        </row>
        <row r="8660">
          <cell r="I8660">
            <v>8750</v>
          </cell>
          <cell r="K8660">
            <v>226</v>
          </cell>
          <cell r="M8660">
            <v>8704</v>
          </cell>
        </row>
        <row r="8661">
          <cell r="I8661">
            <v>8751</v>
          </cell>
          <cell r="K8661">
            <v>226</v>
          </cell>
          <cell r="M8661">
            <v>8704</v>
          </cell>
        </row>
        <row r="8662">
          <cell r="I8662">
            <v>8752</v>
          </cell>
          <cell r="K8662">
            <v>226</v>
          </cell>
          <cell r="M8662">
            <v>8704</v>
          </cell>
        </row>
        <row r="8663">
          <cell r="I8663">
            <v>8753</v>
          </cell>
          <cell r="K8663">
            <v>226</v>
          </cell>
          <cell r="M8663">
            <v>8704</v>
          </cell>
        </row>
        <row r="8664">
          <cell r="I8664">
            <v>8754</v>
          </cell>
          <cell r="K8664">
            <v>226</v>
          </cell>
          <cell r="M8664">
            <v>8704</v>
          </cell>
        </row>
        <row r="8665">
          <cell r="I8665">
            <v>8755</v>
          </cell>
          <cell r="K8665">
            <v>226</v>
          </cell>
          <cell r="M8665">
            <v>8704</v>
          </cell>
        </row>
        <row r="8666">
          <cell r="I8666">
            <v>8756</v>
          </cell>
          <cell r="K8666">
            <v>226</v>
          </cell>
          <cell r="M8666">
            <v>8704</v>
          </cell>
        </row>
        <row r="8667">
          <cell r="I8667">
            <v>8757</v>
          </cell>
          <cell r="K8667">
            <v>226</v>
          </cell>
          <cell r="M8667">
            <v>8704</v>
          </cell>
        </row>
        <row r="8668">
          <cell r="I8668">
            <v>8758</v>
          </cell>
          <cell r="K8668">
            <v>226</v>
          </cell>
          <cell r="M8668">
            <v>8704</v>
          </cell>
        </row>
        <row r="8669">
          <cell r="I8669">
            <v>8759</v>
          </cell>
          <cell r="K8669">
            <v>226</v>
          </cell>
          <cell r="M8669">
            <v>8704</v>
          </cell>
        </row>
        <row r="8670">
          <cell r="I8670">
            <v>8760</v>
          </cell>
          <cell r="K8670">
            <v>226</v>
          </cell>
          <cell r="M8670">
            <v>8704</v>
          </cell>
        </row>
        <row r="8671">
          <cell r="I8671">
            <v>8761</v>
          </cell>
          <cell r="K8671">
            <v>226</v>
          </cell>
          <cell r="M8671">
            <v>8704</v>
          </cell>
        </row>
        <row r="8672">
          <cell r="I8672">
            <v>8762</v>
          </cell>
          <cell r="K8672">
            <v>226</v>
          </cell>
          <cell r="M8672">
            <v>8704</v>
          </cell>
        </row>
        <row r="8673">
          <cell r="I8673">
            <v>8763</v>
          </cell>
          <cell r="K8673">
            <v>226</v>
          </cell>
          <cell r="M8673">
            <v>8704</v>
          </cell>
        </row>
        <row r="8674">
          <cell r="I8674">
            <v>8764</v>
          </cell>
          <cell r="K8674">
            <v>226</v>
          </cell>
          <cell r="M8674">
            <v>8704</v>
          </cell>
        </row>
        <row r="8675">
          <cell r="I8675">
            <v>8765</v>
          </cell>
          <cell r="K8675">
            <v>226</v>
          </cell>
          <cell r="M8675">
            <v>8704</v>
          </cell>
        </row>
        <row r="8676">
          <cell r="I8676">
            <v>8766</v>
          </cell>
          <cell r="K8676">
            <v>226</v>
          </cell>
          <cell r="M8676">
            <v>8704</v>
          </cell>
        </row>
        <row r="8677">
          <cell r="I8677">
            <v>8767</v>
          </cell>
          <cell r="K8677">
            <v>226</v>
          </cell>
          <cell r="M8677">
            <v>8704</v>
          </cell>
        </row>
        <row r="8678">
          <cell r="I8678">
            <v>8768</v>
          </cell>
          <cell r="K8678">
            <v>226</v>
          </cell>
          <cell r="M8678">
            <v>8704</v>
          </cell>
        </row>
        <row r="8679">
          <cell r="I8679">
            <v>8769</v>
          </cell>
          <cell r="K8679">
            <v>226</v>
          </cell>
          <cell r="M8679">
            <v>8704</v>
          </cell>
        </row>
        <row r="8680">
          <cell r="I8680">
            <v>8770</v>
          </cell>
          <cell r="K8680">
            <v>226</v>
          </cell>
          <cell r="M8680">
            <v>8704</v>
          </cell>
        </row>
        <row r="8681">
          <cell r="I8681">
            <v>8771</v>
          </cell>
          <cell r="K8681">
            <v>226</v>
          </cell>
          <cell r="M8681">
            <v>8704</v>
          </cell>
        </row>
        <row r="8682">
          <cell r="I8682">
            <v>8772</v>
          </cell>
          <cell r="K8682">
            <v>226</v>
          </cell>
          <cell r="M8682">
            <v>8704</v>
          </cell>
        </row>
        <row r="8683">
          <cell r="I8683">
            <v>8773</v>
          </cell>
          <cell r="K8683">
            <v>226</v>
          </cell>
          <cell r="M8683">
            <v>8704</v>
          </cell>
        </row>
        <row r="8684">
          <cell r="I8684">
            <v>8774</v>
          </cell>
          <cell r="K8684">
            <v>226</v>
          </cell>
          <cell r="M8684">
            <v>8704</v>
          </cell>
        </row>
        <row r="8685">
          <cell r="I8685">
            <v>8775</v>
          </cell>
          <cell r="K8685">
            <v>226</v>
          </cell>
          <cell r="M8685">
            <v>8704</v>
          </cell>
        </row>
        <row r="8686">
          <cell r="I8686">
            <v>8776</v>
          </cell>
          <cell r="K8686">
            <v>226</v>
          </cell>
          <cell r="M8686">
            <v>8704</v>
          </cell>
        </row>
        <row r="8687">
          <cell r="I8687">
            <v>8777</v>
          </cell>
          <cell r="K8687">
            <v>226</v>
          </cell>
          <cell r="M8687">
            <v>8704</v>
          </cell>
        </row>
        <row r="8688">
          <cell r="I8688">
            <v>8778</v>
          </cell>
          <cell r="K8688">
            <v>226</v>
          </cell>
          <cell r="M8688">
            <v>8704</v>
          </cell>
        </row>
        <row r="8689">
          <cell r="I8689">
            <v>8779</v>
          </cell>
          <cell r="K8689">
            <v>226</v>
          </cell>
          <cell r="M8689">
            <v>8704</v>
          </cell>
        </row>
        <row r="8690">
          <cell r="I8690">
            <v>8780</v>
          </cell>
          <cell r="K8690">
            <v>226</v>
          </cell>
          <cell r="M8690">
            <v>8704</v>
          </cell>
        </row>
        <row r="8691">
          <cell r="I8691">
            <v>8781</v>
          </cell>
          <cell r="K8691">
            <v>226</v>
          </cell>
          <cell r="M8691">
            <v>8704</v>
          </cell>
        </row>
        <row r="8692">
          <cell r="I8692">
            <v>8782</v>
          </cell>
          <cell r="K8692">
            <v>226</v>
          </cell>
          <cell r="M8692">
            <v>8704</v>
          </cell>
        </row>
        <row r="8693">
          <cell r="I8693">
            <v>8783</v>
          </cell>
          <cell r="K8693">
            <v>226</v>
          </cell>
          <cell r="M8693">
            <v>8704</v>
          </cell>
        </row>
        <row r="8694">
          <cell r="I8694">
            <v>8784</v>
          </cell>
          <cell r="K8694">
            <v>226</v>
          </cell>
          <cell r="M8694">
            <v>8704</v>
          </cell>
        </row>
        <row r="8695">
          <cell r="I8695">
            <v>8785</v>
          </cell>
          <cell r="K8695">
            <v>226</v>
          </cell>
          <cell r="M8695">
            <v>8704</v>
          </cell>
        </row>
        <row r="8696">
          <cell r="I8696">
            <v>8786</v>
          </cell>
          <cell r="K8696">
            <v>226</v>
          </cell>
          <cell r="M8696">
            <v>8704</v>
          </cell>
        </row>
        <row r="8697">
          <cell r="I8697">
            <v>8787</v>
          </cell>
          <cell r="K8697">
            <v>226</v>
          </cell>
          <cell r="M8697">
            <v>8704</v>
          </cell>
        </row>
        <row r="8698">
          <cell r="I8698">
            <v>8788</v>
          </cell>
          <cell r="K8698">
            <v>226</v>
          </cell>
          <cell r="M8698">
            <v>8704</v>
          </cell>
        </row>
        <row r="8699">
          <cell r="I8699">
            <v>8789</v>
          </cell>
          <cell r="K8699">
            <v>226</v>
          </cell>
          <cell r="M8699">
            <v>8704</v>
          </cell>
        </row>
        <row r="8700">
          <cell r="I8700">
            <v>8790</v>
          </cell>
          <cell r="K8700">
            <v>226</v>
          </cell>
          <cell r="M8700">
            <v>8704</v>
          </cell>
        </row>
        <row r="8701">
          <cell r="I8701">
            <v>8791</v>
          </cell>
          <cell r="K8701">
            <v>226</v>
          </cell>
          <cell r="M8701">
            <v>8704</v>
          </cell>
        </row>
        <row r="8702">
          <cell r="I8702">
            <v>8792</v>
          </cell>
          <cell r="K8702">
            <v>226</v>
          </cell>
          <cell r="M8702">
            <v>8704</v>
          </cell>
        </row>
        <row r="8703">
          <cell r="I8703">
            <v>8793</v>
          </cell>
          <cell r="K8703">
            <v>226</v>
          </cell>
          <cell r="M8703">
            <v>8704</v>
          </cell>
        </row>
        <row r="8704">
          <cell r="I8704">
            <v>8794</v>
          </cell>
          <cell r="K8704">
            <v>226</v>
          </cell>
          <cell r="M8704">
            <v>8704</v>
          </cell>
        </row>
        <row r="8705">
          <cell r="I8705">
            <v>8795</v>
          </cell>
          <cell r="K8705">
            <v>226</v>
          </cell>
          <cell r="M8705">
            <v>8704</v>
          </cell>
        </row>
        <row r="8706">
          <cell r="I8706">
            <v>8796</v>
          </cell>
          <cell r="K8706">
            <v>226</v>
          </cell>
          <cell r="M8706">
            <v>8704</v>
          </cell>
        </row>
        <row r="8707">
          <cell r="I8707">
            <v>8797</v>
          </cell>
          <cell r="K8707">
            <v>226</v>
          </cell>
          <cell r="M8707">
            <v>8704</v>
          </cell>
        </row>
        <row r="8708">
          <cell r="I8708">
            <v>8798</v>
          </cell>
          <cell r="K8708">
            <v>226</v>
          </cell>
          <cell r="M8708">
            <v>8704</v>
          </cell>
        </row>
        <row r="8709">
          <cell r="I8709">
            <v>8799</v>
          </cell>
          <cell r="K8709">
            <v>226</v>
          </cell>
          <cell r="M8709">
            <v>8704</v>
          </cell>
        </row>
        <row r="8710">
          <cell r="I8710">
            <v>8800</v>
          </cell>
          <cell r="K8710">
            <v>226</v>
          </cell>
          <cell r="M8710">
            <v>8704</v>
          </cell>
        </row>
        <row r="8711">
          <cell r="I8711">
            <v>8801</v>
          </cell>
          <cell r="K8711">
            <v>226</v>
          </cell>
          <cell r="M8711">
            <v>8704</v>
          </cell>
        </row>
        <row r="8712">
          <cell r="I8712">
            <v>8802</v>
          </cell>
          <cell r="K8712">
            <v>226</v>
          </cell>
          <cell r="M8712">
            <v>8704</v>
          </cell>
        </row>
        <row r="8713">
          <cell r="I8713">
            <v>8803</v>
          </cell>
          <cell r="K8713">
            <v>226</v>
          </cell>
          <cell r="M8713">
            <v>8704</v>
          </cell>
        </row>
        <row r="8714">
          <cell r="I8714">
            <v>8804</v>
          </cell>
          <cell r="K8714">
            <v>226</v>
          </cell>
          <cell r="M8714">
            <v>8704</v>
          </cell>
        </row>
        <row r="8715">
          <cell r="I8715">
            <v>8805</v>
          </cell>
          <cell r="K8715">
            <v>226</v>
          </cell>
          <cell r="M8715">
            <v>8704</v>
          </cell>
        </row>
        <row r="8716">
          <cell r="I8716">
            <v>8806</v>
          </cell>
          <cell r="K8716">
            <v>226</v>
          </cell>
          <cell r="M8716">
            <v>8704</v>
          </cell>
        </row>
        <row r="8717">
          <cell r="I8717">
            <v>8807</v>
          </cell>
          <cell r="K8717">
            <v>226</v>
          </cell>
          <cell r="M8717">
            <v>8704</v>
          </cell>
        </row>
        <row r="8718">
          <cell r="I8718">
            <v>8808</v>
          </cell>
          <cell r="K8718">
            <v>226</v>
          </cell>
          <cell r="M8718">
            <v>8704</v>
          </cell>
        </row>
        <row r="8719">
          <cell r="I8719">
            <v>8809</v>
          </cell>
          <cell r="K8719">
            <v>226</v>
          </cell>
          <cell r="M8719">
            <v>8704</v>
          </cell>
        </row>
        <row r="8720">
          <cell r="I8720">
            <v>8810</v>
          </cell>
          <cell r="K8720">
            <v>226</v>
          </cell>
          <cell r="M8720">
            <v>8704</v>
          </cell>
        </row>
        <row r="8721">
          <cell r="I8721">
            <v>8811</v>
          </cell>
          <cell r="K8721">
            <v>226</v>
          </cell>
          <cell r="M8721">
            <v>8704</v>
          </cell>
        </row>
        <row r="8722">
          <cell r="I8722">
            <v>8812</v>
          </cell>
          <cell r="K8722">
            <v>226</v>
          </cell>
          <cell r="M8722">
            <v>8704</v>
          </cell>
        </row>
        <row r="8723">
          <cell r="I8723">
            <v>8813</v>
          </cell>
          <cell r="K8723">
            <v>226</v>
          </cell>
          <cell r="M8723">
            <v>8704</v>
          </cell>
        </row>
        <row r="8724">
          <cell r="I8724">
            <v>8814</v>
          </cell>
          <cell r="K8724">
            <v>226</v>
          </cell>
          <cell r="M8724">
            <v>8704</v>
          </cell>
        </row>
        <row r="8725">
          <cell r="I8725">
            <v>8815</v>
          </cell>
          <cell r="K8725">
            <v>226</v>
          </cell>
          <cell r="M8725">
            <v>8704</v>
          </cell>
        </row>
        <row r="8726">
          <cell r="I8726">
            <v>8816</v>
          </cell>
          <cell r="K8726">
            <v>226</v>
          </cell>
          <cell r="M8726">
            <v>8704</v>
          </cell>
        </row>
        <row r="8727">
          <cell r="I8727">
            <v>8817</v>
          </cell>
          <cell r="K8727">
            <v>226</v>
          </cell>
          <cell r="M8727">
            <v>8704</v>
          </cell>
        </row>
        <row r="8728">
          <cell r="I8728">
            <v>8818</v>
          </cell>
          <cell r="K8728">
            <v>226</v>
          </cell>
          <cell r="M8728">
            <v>8704</v>
          </cell>
        </row>
        <row r="8729">
          <cell r="I8729">
            <v>8819</v>
          </cell>
          <cell r="K8729">
            <v>226</v>
          </cell>
          <cell r="M8729">
            <v>8704</v>
          </cell>
        </row>
        <row r="8730">
          <cell r="I8730">
            <v>8820</v>
          </cell>
          <cell r="K8730">
            <v>226</v>
          </cell>
          <cell r="M8730">
            <v>8704</v>
          </cell>
        </row>
        <row r="8731">
          <cell r="I8731">
            <v>8821</v>
          </cell>
          <cell r="K8731">
            <v>226</v>
          </cell>
          <cell r="M8731">
            <v>8704</v>
          </cell>
        </row>
        <row r="8732">
          <cell r="I8732">
            <v>8822</v>
          </cell>
          <cell r="K8732">
            <v>226</v>
          </cell>
          <cell r="M8732">
            <v>8704</v>
          </cell>
        </row>
        <row r="8733">
          <cell r="I8733">
            <v>8823</v>
          </cell>
          <cell r="K8733">
            <v>226</v>
          </cell>
          <cell r="M8733">
            <v>8704</v>
          </cell>
        </row>
        <row r="8734">
          <cell r="I8734">
            <v>8824</v>
          </cell>
          <cell r="K8734">
            <v>226</v>
          </cell>
          <cell r="M8734">
            <v>8704</v>
          </cell>
        </row>
        <row r="8735">
          <cell r="I8735">
            <v>8825</v>
          </cell>
          <cell r="K8735">
            <v>226</v>
          </cell>
          <cell r="M8735">
            <v>8704</v>
          </cell>
        </row>
        <row r="8736">
          <cell r="I8736">
            <v>8826</v>
          </cell>
          <cell r="K8736">
            <v>226</v>
          </cell>
          <cell r="M8736">
            <v>8704</v>
          </cell>
        </row>
        <row r="8737">
          <cell r="I8737">
            <v>8827</v>
          </cell>
          <cell r="K8737">
            <v>226</v>
          </cell>
          <cell r="M8737">
            <v>8704</v>
          </cell>
        </row>
        <row r="8738">
          <cell r="I8738">
            <v>8828</v>
          </cell>
          <cell r="K8738">
            <v>226</v>
          </cell>
          <cell r="M8738">
            <v>8704</v>
          </cell>
        </row>
        <row r="8739">
          <cell r="I8739">
            <v>8829</v>
          </cell>
          <cell r="K8739">
            <v>226</v>
          </cell>
          <cell r="M8739">
            <v>8704</v>
          </cell>
        </row>
        <row r="8740">
          <cell r="I8740">
            <v>8830</v>
          </cell>
          <cell r="K8740">
            <v>226</v>
          </cell>
          <cell r="M8740">
            <v>8704</v>
          </cell>
        </row>
        <row r="8741">
          <cell r="I8741">
            <v>8831</v>
          </cell>
          <cell r="K8741">
            <v>226</v>
          </cell>
          <cell r="M8741">
            <v>8704</v>
          </cell>
        </row>
        <row r="8742">
          <cell r="I8742">
            <v>8832</v>
          </cell>
          <cell r="K8742">
            <v>226</v>
          </cell>
          <cell r="M8742">
            <v>8704</v>
          </cell>
        </row>
        <row r="8743">
          <cell r="I8743">
            <v>8833</v>
          </cell>
          <cell r="K8743">
            <v>226</v>
          </cell>
          <cell r="M8743">
            <v>8704</v>
          </cell>
        </row>
        <row r="8744">
          <cell r="I8744">
            <v>8834</v>
          </cell>
          <cell r="K8744">
            <v>226</v>
          </cell>
          <cell r="M8744">
            <v>8704</v>
          </cell>
        </row>
        <row r="8745">
          <cell r="I8745">
            <v>8835</v>
          </cell>
          <cell r="K8745">
            <v>226</v>
          </cell>
          <cell r="M8745">
            <v>8704</v>
          </cell>
        </row>
        <row r="8746">
          <cell r="I8746">
            <v>8836</v>
          </cell>
          <cell r="K8746">
            <v>226</v>
          </cell>
          <cell r="M8746">
            <v>8704</v>
          </cell>
        </row>
        <row r="8747">
          <cell r="I8747">
            <v>8837</v>
          </cell>
          <cell r="K8747">
            <v>226</v>
          </cell>
          <cell r="M8747">
            <v>8704</v>
          </cell>
        </row>
        <row r="8748">
          <cell r="I8748">
            <v>8838</v>
          </cell>
          <cell r="K8748">
            <v>226</v>
          </cell>
          <cell r="M8748">
            <v>8704</v>
          </cell>
        </row>
        <row r="8749">
          <cell r="I8749">
            <v>8839</v>
          </cell>
          <cell r="K8749">
            <v>226</v>
          </cell>
          <cell r="M8749">
            <v>8704</v>
          </cell>
        </row>
        <row r="8750">
          <cell r="I8750">
            <v>8840</v>
          </cell>
          <cell r="K8750">
            <v>226</v>
          </cell>
          <cell r="M8750">
            <v>8704</v>
          </cell>
        </row>
        <row r="8751">
          <cell r="I8751">
            <v>8841</v>
          </cell>
          <cell r="K8751">
            <v>226</v>
          </cell>
          <cell r="M8751">
            <v>8704</v>
          </cell>
        </row>
        <row r="8752">
          <cell r="I8752">
            <v>8842</v>
          </cell>
          <cell r="K8752">
            <v>226</v>
          </cell>
          <cell r="M8752">
            <v>8704</v>
          </cell>
        </row>
        <row r="8753">
          <cell r="I8753">
            <v>8843</v>
          </cell>
          <cell r="K8753">
            <v>226</v>
          </cell>
          <cell r="M8753">
            <v>8704</v>
          </cell>
        </row>
        <row r="8754">
          <cell r="I8754">
            <v>8844</v>
          </cell>
          <cell r="K8754">
            <v>226</v>
          </cell>
          <cell r="M8754">
            <v>8704</v>
          </cell>
        </row>
        <row r="8755">
          <cell r="I8755">
            <v>8845</v>
          </cell>
          <cell r="K8755">
            <v>226</v>
          </cell>
          <cell r="M8755">
            <v>8704</v>
          </cell>
        </row>
        <row r="8756">
          <cell r="I8756">
            <v>8846</v>
          </cell>
          <cell r="K8756">
            <v>226</v>
          </cell>
          <cell r="M8756">
            <v>8704</v>
          </cell>
        </row>
        <row r="8757">
          <cell r="I8757">
            <v>8847</v>
          </cell>
          <cell r="K8757">
            <v>226</v>
          </cell>
          <cell r="M8757">
            <v>8704</v>
          </cell>
        </row>
        <row r="8758">
          <cell r="I8758">
            <v>8848</v>
          </cell>
          <cell r="K8758">
            <v>226</v>
          </cell>
          <cell r="M8758">
            <v>8704</v>
          </cell>
        </row>
        <row r="8759">
          <cell r="I8759">
            <v>8849</v>
          </cell>
          <cell r="K8759">
            <v>226</v>
          </cell>
          <cell r="M8759">
            <v>8704</v>
          </cell>
        </row>
        <row r="8760">
          <cell r="I8760">
            <v>8850</v>
          </cell>
          <cell r="K8760">
            <v>226</v>
          </cell>
          <cell r="M8760">
            <v>8704</v>
          </cell>
        </row>
        <row r="8761">
          <cell r="I8761">
            <v>8851</v>
          </cell>
          <cell r="K8761">
            <v>226</v>
          </cell>
          <cell r="M8761">
            <v>8704</v>
          </cell>
        </row>
        <row r="8762">
          <cell r="I8762">
            <v>8852</v>
          </cell>
          <cell r="K8762">
            <v>226</v>
          </cell>
          <cell r="M8762">
            <v>8704</v>
          </cell>
        </row>
        <row r="8763">
          <cell r="I8763">
            <v>8853</v>
          </cell>
          <cell r="K8763">
            <v>226</v>
          </cell>
          <cell r="M8763">
            <v>8704</v>
          </cell>
        </row>
        <row r="8764">
          <cell r="I8764">
            <v>8854</v>
          </cell>
          <cell r="K8764">
            <v>226</v>
          </cell>
          <cell r="M8764">
            <v>8704</v>
          </cell>
        </row>
        <row r="8765">
          <cell r="I8765">
            <v>8855</v>
          </cell>
          <cell r="K8765">
            <v>226</v>
          </cell>
          <cell r="M8765">
            <v>8704</v>
          </cell>
        </row>
        <row r="8766">
          <cell r="I8766">
            <v>8856</v>
          </cell>
          <cell r="K8766">
            <v>226</v>
          </cell>
          <cell r="M8766">
            <v>8704</v>
          </cell>
        </row>
        <row r="8767">
          <cell r="I8767">
            <v>8857</v>
          </cell>
          <cell r="K8767">
            <v>226</v>
          </cell>
          <cell r="M8767">
            <v>8704</v>
          </cell>
        </row>
        <row r="8768">
          <cell r="I8768">
            <v>8858</v>
          </cell>
          <cell r="K8768">
            <v>226</v>
          </cell>
          <cell r="M8768">
            <v>8704</v>
          </cell>
        </row>
        <row r="8769">
          <cell r="I8769">
            <v>8859</v>
          </cell>
          <cell r="K8769">
            <v>226</v>
          </cell>
          <cell r="M8769">
            <v>8704</v>
          </cell>
        </row>
        <row r="8770">
          <cell r="I8770">
            <v>8860</v>
          </cell>
          <cell r="K8770">
            <v>226</v>
          </cell>
          <cell r="M8770">
            <v>8704</v>
          </cell>
        </row>
        <row r="8771">
          <cell r="I8771">
            <v>8861</v>
          </cell>
          <cell r="K8771">
            <v>226</v>
          </cell>
          <cell r="M8771">
            <v>8704</v>
          </cell>
        </row>
        <row r="8772">
          <cell r="I8772">
            <v>8862</v>
          </cell>
          <cell r="K8772">
            <v>226</v>
          </cell>
          <cell r="M8772">
            <v>8704</v>
          </cell>
        </row>
        <row r="8773">
          <cell r="I8773">
            <v>8863</v>
          </cell>
          <cell r="K8773">
            <v>226</v>
          </cell>
          <cell r="M8773">
            <v>8704</v>
          </cell>
        </row>
        <row r="8774">
          <cell r="I8774">
            <v>8864</v>
          </cell>
          <cell r="K8774">
            <v>226</v>
          </cell>
          <cell r="M8774">
            <v>8704</v>
          </cell>
        </row>
        <row r="8775">
          <cell r="I8775">
            <v>8865</v>
          </cell>
          <cell r="K8775">
            <v>226</v>
          </cell>
          <cell r="M8775">
            <v>8704</v>
          </cell>
        </row>
        <row r="8776">
          <cell r="I8776">
            <v>8866</v>
          </cell>
          <cell r="K8776">
            <v>226</v>
          </cell>
          <cell r="M8776">
            <v>8704</v>
          </cell>
        </row>
        <row r="8777">
          <cell r="I8777">
            <v>8867</v>
          </cell>
          <cell r="K8777">
            <v>226</v>
          </cell>
          <cell r="M8777">
            <v>8704</v>
          </cell>
        </row>
        <row r="8778">
          <cell r="I8778">
            <v>8868</v>
          </cell>
          <cell r="K8778">
            <v>226</v>
          </cell>
          <cell r="M8778">
            <v>8704</v>
          </cell>
        </row>
        <row r="8779">
          <cell r="I8779">
            <v>8869</v>
          </cell>
          <cell r="K8779">
            <v>226</v>
          </cell>
          <cell r="M8779">
            <v>8704</v>
          </cell>
        </row>
        <row r="8780">
          <cell r="I8780">
            <v>8870</v>
          </cell>
          <cell r="K8780">
            <v>226</v>
          </cell>
          <cell r="M8780">
            <v>8704</v>
          </cell>
        </row>
        <row r="8781">
          <cell r="I8781">
            <v>8871</v>
          </cell>
          <cell r="K8781">
            <v>226</v>
          </cell>
          <cell r="M8781">
            <v>8704</v>
          </cell>
        </row>
        <row r="8782">
          <cell r="I8782">
            <v>8872</v>
          </cell>
          <cell r="K8782">
            <v>226</v>
          </cell>
          <cell r="M8782">
            <v>8704</v>
          </cell>
        </row>
        <row r="8783">
          <cell r="I8783">
            <v>8873</v>
          </cell>
          <cell r="K8783">
            <v>226</v>
          </cell>
          <cell r="M8783">
            <v>8704</v>
          </cell>
        </row>
        <row r="8784">
          <cell r="I8784">
            <v>8874</v>
          </cell>
          <cell r="K8784">
            <v>226</v>
          </cell>
          <cell r="M8784">
            <v>8704</v>
          </cell>
        </row>
        <row r="8785">
          <cell r="I8785">
            <v>8875</v>
          </cell>
          <cell r="K8785">
            <v>226</v>
          </cell>
          <cell r="M8785">
            <v>8704</v>
          </cell>
        </row>
        <row r="8786">
          <cell r="I8786">
            <v>8876</v>
          </cell>
          <cell r="K8786">
            <v>226</v>
          </cell>
          <cell r="M8786">
            <v>8704</v>
          </cell>
        </row>
        <row r="8787">
          <cell r="I8787">
            <v>8877</v>
          </cell>
          <cell r="K8787">
            <v>226</v>
          </cell>
          <cell r="M8787">
            <v>8704</v>
          </cell>
        </row>
        <row r="8788">
          <cell r="I8788">
            <v>8878</v>
          </cell>
          <cell r="K8788">
            <v>226</v>
          </cell>
          <cell r="M8788">
            <v>8704</v>
          </cell>
        </row>
        <row r="8789">
          <cell r="I8789">
            <v>8879</v>
          </cell>
          <cell r="K8789">
            <v>226</v>
          </cell>
          <cell r="M8789">
            <v>8704</v>
          </cell>
        </row>
        <row r="8790">
          <cell r="I8790">
            <v>8880</v>
          </cell>
          <cell r="K8790">
            <v>226</v>
          </cell>
          <cell r="M8790">
            <v>8704</v>
          </cell>
        </row>
        <row r="8791">
          <cell r="I8791">
            <v>8881</v>
          </cell>
          <cell r="K8791">
            <v>226</v>
          </cell>
          <cell r="M8791">
            <v>8704</v>
          </cell>
        </row>
        <row r="8792">
          <cell r="I8792">
            <v>8882</v>
          </cell>
          <cell r="K8792">
            <v>226</v>
          </cell>
          <cell r="M8792">
            <v>8704</v>
          </cell>
        </row>
        <row r="8793">
          <cell r="I8793">
            <v>8883</v>
          </cell>
          <cell r="K8793">
            <v>226</v>
          </cell>
          <cell r="M8793">
            <v>8704</v>
          </cell>
        </row>
        <row r="8794">
          <cell r="I8794">
            <v>8884</v>
          </cell>
          <cell r="K8794">
            <v>226</v>
          </cell>
          <cell r="M8794">
            <v>8704</v>
          </cell>
        </row>
        <row r="8795">
          <cell r="I8795">
            <v>8885</v>
          </cell>
          <cell r="K8795">
            <v>226</v>
          </cell>
          <cell r="M8795">
            <v>8704</v>
          </cell>
        </row>
        <row r="8796">
          <cell r="I8796">
            <v>8886</v>
          </cell>
          <cell r="K8796">
            <v>226</v>
          </cell>
          <cell r="M8796">
            <v>8704</v>
          </cell>
        </row>
        <row r="8797">
          <cell r="I8797">
            <v>8887</v>
          </cell>
          <cell r="K8797">
            <v>226</v>
          </cell>
          <cell r="M8797">
            <v>8704</v>
          </cell>
        </row>
        <row r="8798">
          <cell r="I8798">
            <v>8888</v>
          </cell>
          <cell r="K8798">
            <v>226</v>
          </cell>
          <cell r="M8798">
            <v>8704</v>
          </cell>
        </row>
        <row r="8799">
          <cell r="I8799">
            <v>8889</v>
          </cell>
          <cell r="K8799">
            <v>226</v>
          </cell>
          <cell r="M8799">
            <v>8704</v>
          </cell>
        </row>
        <row r="8800">
          <cell r="I8800">
            <v>8890</v>
          </cell>
          <cell r="K8800">
            <v>226</v>
          </cell>
          <cell r="M8800">
            <v>8704</v>
          </cell>
        </row>
        <row r="8801">
          <cell r="I8801">
            <v>8891</v>
          </cell>
          <cell r="K8801">
            <v>226</v>
          </cell>
          <cell r="M8801">
            <v>8704</v>
          </cell>
        </row>
        <row r="8802">
          <cell r="I8802">
            <v>8892</v>
          </cell>
          <cell r="K8802">
            <v>226</v>
          </cell>
          <cell r="M8802">
            <v>8704</v>
          </cell>
        </row>
        <row r="8803">
          <cell r="I8803">
            <v>8893</v>
          </cell>
          <cell r="K8803">
            <v>226</v>
          </cell>
          <cell r="M8803">
            <v>8704</v>
          </cell>
        </row>
        <row r="8804">
          <cell r="I8804">
            <v>8894</v>
          </cell>
          <cell r="K8804">
            <v>226</v>
          </cell>
          <cell r="M8804">
            <v>8704</v>
          </cell>
        </row>
        <row r="8805">
          <cell r="I8805">
            <v>8895</v>
          </cell>
          <cell r="K8805">
            <v>226</v>
          </cell>
          <cell r="M8805">
            <v>8704</v>
          </cell>
        </row>
        <row r="8806">
          <cell r="I8806">
            <v>8896</v>
          </cell>
          <cell r="K8806">
            <v>226</v>
          </cell>
          <cell r="M8806">
            <v>8704</v>
          </cell>
        </row>
        <row r="8807">
          <cell r="I8807">
            <v>8897</v>
          </cell>
          <cell r="K8807">
            <v>226</v>
          </cell>
          <cell r="M8807">
            <v>8704</v>
          </cell>
        </row>
        <row r="8808">
          <cell r="I8808">
            <v>8898</v>
          </cell>
          <cell r="K8808">
            <v>226</v>
          </cell>
          <cell r="M8808">
            <v>8704</v>
          </cell>
        </row>
        <row r="8809">
          <cell r="I8809">
            <v>8899</v>
          </cell>
          <cell r="K8809">
            <v>226</v>
          </cell>
          <cell r="M8809">
            <v>8704</v>
          </cell>
        </row>
        <row r="8810">
          <cell r="I8810">
            <v>8900</v>
          </cell>
          <cell r="K8810">
            <v>226</v>
          </cell>
          <cell r="M8810">
            <v>8704</v>
          </cell>
        </row>
        <row r="8811">
          <cell r="I8811">
            <v>8901</v>
          </cell>
          <cell r="K8811">
            <v>226</v>
          </cell>
          <cell r="M8811">
            <v>8704</v>
          </cell>
        </row>
        <row r="8812">
          <cell r="I8812">
            <v>8902</v>
          </cell>
          <cell r="K8812">
            <v>226</v>
          </cell>
          <cell r="M8812">
            <v>8704</v>
          </cell>
        </row>
        <row r="8813">
          <cell r="I8813">
            <v>8903</v>
          </cell>
          <cell r="K8813">
            <v>226</v>
          </cell>
          <cell r="M8813">
            <v>8704</v>
          </cell>
        </row>
        <row r="8814">
          <cell r="I8814">
            <v>8904</v>
          </cell>
          <cell r="K8814">
            <v>226</v>
          </cell>
          <cell r="M8814">
            <v>8704</v>
          </cell>
        </row>
        <row r="8815">
          <cell r="I8815">
            <v>8905</v>
          </cell>
          <cell r="K8815">
            <v>226</v>
          </cell>
          <cell r="M8815">
            <v>8704</v>
          </cell>
        </row>
        <row r="8816">
          <cell r="I8816">
            <v>8906</v>
          </cell>
          <cell r="K8816">
            <v>226</v>
          </cell>
          <cell r="M8816">
            <v>8704</v>
          </cell>
        </row>
        <row r="8817">
          <cell r="I8817">
            <v>8907</v>
          </cell>
          <cell r="K8817">
            <v>226</v>
          </cell>
          <cell r="M8817">
            <v>8704</v>
          </cell>
        </row>
        <row r="8818">
          <cell r="I8818">
            <v>8908</v>
          </cell>
          <cell r="K8818">
            <v>226</v>
          </cell>
          <cell r="M8818">
            <v>8704</v>
          </cell>
        </row>
        <row r="8819">
          <cell r="I8819">
            <v>8909</v>
          </cell>
          <cell r="K8819">
            <v>226</v>
          </cell>
          <cell r="M8819">
            <v>8704</v>
          </cell>
        </row>
        <row r="8820">
          <cell r="I8820">
            <v>8910</v>
          </cell>
          <cell r="K8820">
            <v>226</v>
          </cell>
          <cell r="M8820">
            <v>8704</v>
          </cell>
        </row>
        <row r="8821">
          <cell r="I8821">
            <v>8911</v>
          </cell>
          <cell r="K8821">
            <v>226</v>
          </cell>
          <cell r="M8821">
            <v>8704</v>
          </cell>
        </row>
        <row r="8822">
          <cell r="I8822">
            <v>8912</v>
          </cell>
          <cell r="K8822">
            <v>226</v>
          </cell>
          <cell r="M8822">
            <v>8704</v>
          </cell>
        </row>
        <row r="8823">
          <cell r="I8823">
            <v>8913</v>
          </cell>
          <cell r="K8823">
            <v>226</v>
          </cell>
          <cell r="M8823">
            <v>8704</v>
          </cell>
        </row>
        <row r="8824">
          <cell r="I8824">
            <v>8914</v>
          </cell>
          <cell r="K8824">
            <v>226</v>
          </cell>
          <cell r="M8824">
            <v>8704</v>
          </cell>
        </row>
        <row r="8825">
          <cell r="I8825">
            <v>8915</v>
          </cell>
          <cell r="K8825">
            <v>226</v>
          </cell>
          <cell r="M8825">
            <v>8704</v>
          </cell>
        </row>
        <row r="8826">
          <cell r="I8826">
            <v>8916</v>
          </cell>
          <cell r="K8826">
            <v>226</v>
          </cell>
          <cell r="M8826">
            <v>8704</v>
          </cell>
        </row>
        <row r="8827">
          <cell r="I8827">
            <v>8917</v>
          </cell>
          <cell r="K8827">
            <v>226</v>
          </cell>
          <cell r="M8827">
            <v>8704</v>
          </cell>
        </row>
        <row r="8828">
          <cell r="I8828">
            <v>8918</v>
          </cell>
          <cell r="K8828">
            <v>226</v>
          </cell>
          <cell r="M8828">
            <v>8704</v>
          </cell>
        </row>
        <row r="8829">
          <cell r="I8829">
            <v>8919</v>
          </cell>
          <cell r="K8829">
            <v>226</v>
          </cell>
          <cell r="M8829">
            <v>8704</v>
          </cell>
        </row>
        <row r="8830">
          <cell r="I8830">
            <v>8920</v>
          </cell>
          <cell r="K8830">
            <v>226</v>
          </cell>
          <cell r="M8830">
            <v>8704</v>
          </cell>
        </row>
        <row r="8831">
          <cell r="I8831">
            <v>8921</v>
          </cell>
          <cell r="K8831">
            <v>226</v>
          </cell>
          <cell r="M8831">
            <v>8704</v>
          </cell>
        </row>
        <row r="8832">
          <cell r="I8832">
            <v>8922</v>
          </cell>
          <cell r="K8832">
            <v>226</v>
          </cell>
          <cell r="M8832">
            <v>8704</v>
          </cell>
        </row>
        <row r="8833">
          <cell r="I8833">
            <v>8923</v>
          </cell>
          <cell r="K8833">
            <v>226</v>
          </cell>
          <cell r="M8833">
            <v>8704</v>
          </cell>
        </row>
        <row r="8834">
          <cell r="I8834">
            <v>8924</v>
          </cell>
          <cell r="K8834">
            <v>226</v>
          </cell>
          <cell r="M8834">
            <v>8704</v>
          </cell>
        </row>
        <row r="8835">
          <cell r="I8835">
            <v>8925</v>
          </cell>
          <cell r="K8835">
            <v>226</v>
          </cell>
          <cell r="M8835">
            <v>8704</v>
          </cell>
        </row>
        <row r="8836">
          <cell r="I8836">
            <v>8926</v>
          </cell>
          <cell r="K8836">
            <v>226</v>
          </cell>
          <cell r="M8836">
            <v>8704</v>
          </cell>
        </row>
        <row r="8837">
          <cell r="I8837">
            <v>8927</v>
          </cell>
          <cell r="K8837">
            <v>226</v>
          </cell>
          <cell r="M8837">
            <v>8704</v>
          </cell>
        </row>
        <row r="8838">
          <cell r="I8838">
            <v>8928</v>
          </cell>
          <cell r="K8838">
            <v>226</v>
          </cell>
          <cell r="M8838">
            <v>8704</v>
          </cell>
        </row>
        <row r="8839">
          <cell r="I8839">
            <v>8929</v>
          </cell>
          <cell r="K8839">
            <v>226</v>
          </cell>
          <cell r="M8839">
            <v>8704</v>
          </cell>
        </row>
        <row r="8840">
          <cell r="I8840">
            <v>8930</v>
          </cell>
          <cell r="K8840">
            <v>226</v>
          </cell>
          <cell r="M8840">
            <v>8704</v>
          </cell>
        </row>
        <row r="8841">
          <cell r="I8841">
            <v>8931</v>
          </cell>
          <cell r="K8841">
            <v>226</v>
          </cell>
          <cell r="M8841">
            <v>8704</v>
          </cell>
        </row>
        <row r="8842">
          <cell r="I8842">
            <v>8932</v>
          </cell>
          <cell r="K8842">
            <v>226</v>
          </cell>
          <cell r="M8842">
            <v>8704</v>
          </cell>
        </row>
        <row r="8843">
          <cell r="I8843">
            <v>8933</v>
          </cell>
          <cell r="K8843">
            <v>226</v>
          </cell>
          <cell r="M8843">
            <v>8704</v>
          </cell>
        </row>
        <row r="8844">
          <cell r="I8844">
            <v>8934</v>
          </cell>
          <cell r="K8844">
            <v>226</v>
          </cell>
          <cell r="M8844">
            <v>8704</v>
          </cell>
        </row>
        <row r="8845">
          <cell r="I8845">
            <v>8935</v>
          </cell>
          <cell r="K8845">
            <v>226</v>
          </cell>
          <cell r="M8845">
            <v>8704</v>
          </cell>
        </row>
        <row r="8846">
          <cell r="I8846">
            <v>8936</v>
          </cell>
          <cell r="K8846">
            <v>226</v>
          </cell>
          <cell r="M8846">
            <v>8704</v>
          </cell>
        </row>
        <row r="8847">
          <cell r="I8847">
            <v>8937</v>
          </cell>
          <cell r="K8847">
            <v>226</v>
          </cell>
          <cell r="M8847">
            <v>8704</v>
          </cell>
        </row>
        <row r="8848">
          <cell r="I8848">
            <v>8938</v>
          </cell>
          <cell r="K8848">
            <v>226</v>
          </cell>
          <cell r="M8848">
            <v>8704</v>
          </cell>
        </row>
        <row r="8849">
          <cell r="I8849">
            <v>8939</v>
          </cell>
          <cell r="K8849">
            <v>226</v>
          </cell>
          <cell r="M8849">
            <v>8704</v>
          </cell>
        </row>
        <row r="8850">
          <cell r="I8850">
            <v>8940</v>
          </cell>
          <cell r="K8850">
            <v>226</v>
          </cell>
          <cell r="M8850">
            <v>8704</v>
          </cell>
        </row>
        <row r="8851">
          <cell r="I8851">
            <v>8941</v>
          </cell>
          <cell r="K8851">
            <v>226</v>
          </cell>
          <cell r="M8851">
            <v>8704</v>
          </cell>
        </row>
        <row r="8852">
          <cell r="I8852">
            <v>8942</v>
          </cell>
          <cell r="K8852">
            <v>226</v>
          </cell>
          <cell r="M8852">
            <v>8704</v>
          </cell>
        </row>
        <row r="8853">
          <cell r="I8853">
            <v>8943</v>
          </cell>
          <cell r="K8853">
            <v>226</v>
          </cell>
          <cell r="M8853">
            <v>8704</v>
          </cell>
        </row>
        <row r="8854">
          <cell r="I8854">
            <v>8944</v>
          </cell>
          <cell r="K8854">
            <v>226</v>
          </cell>
          <cell r="M8854">
            <v>8704</v>
          </cell>
        </row>
        <row r="8855">
          <cell r="I8855">
            <v>8945</v>
          </cell>
          <cell r="K8855">
            <v>226</v>
          </cell>
          <cell r="M8855">
            <v>8704</v>
          </cell>
        </row>
        <row r="8856">
          <cell r="I8856">
            <v>8946</v>
          </cell>
          <cell r="K8856">
            <v>226</v>
          </cell>
          <cell r="M8856">
            <v>8704</v>
          </cell>
        </row>
        <row r="8857">
          <cell r="I8857">
            <v>8947</v>
          </cell>
          <cell r="K8857">
            <v>226</v>
          </cell>
          <cell r="M8857">
            <v>8704</v>
          </cell>
        </row>
        <row r="8858">
          <cell r="I8858">
            <v>8948</v>
          </cell>
          <cell r="K8858">
            <v>226</v>
          </cell>
          <cell r="M8858">
            <v>8704</v>
          </cell>
        </row>
        <row r="8859">
          <cell r="I8859">
            <v>8949</v>
          </cell>
          <cell r="K8859">
            <v>226</v>
          </cell>
          <cell r="M8859">
            <v>8704</v>
          </cell>
        </row>
        <row r="8860">
          <cell r="I8860">
            <v>8950</v>
          </cell>
          <cell r="K8860">
            <v>226</v>
          </cell>
          <cell r="M8860">
            <v>8704</v>
          </cell>
        </row>
        <row r="8861">
          <cell r="I8861">
            <v>8951</v>
          </cell>
          <cell r="K8861">
            <v>226</v>
          </cell>
          <cell r="M8861">
            <v>8704</v>
          </cell>
        </row>
        <row r="8862">
          <cell r="I8862">
            <v>8952</v>
          </cell>
          <cell r="K8862">
            <v>226</v>
          </cell>
          <cell r="M8862">
            <v>8704</v>
          </cell>
        </row>
        <row r="8863">
          <cell r="I8863">
            <v>8953</v>
          </cell>
          <cell r="K8863">
            <v>226</v>
          </cell>
          <cell r="M8863">
            <v>8704</v>
          </cell>
        </row>
        <row r="8864">
          <cell r="I8864">
            <v>8954</v>
          </cell>
          <cell r="K8864">
            <v>226</v>
          </cell>
          <cell r="M8864">
            <v>8704</v>
          </cell>
        </row>
        <row r="8865">
          <cell r="I8865">
            <v>8955</v>
          </cell>
          <cell r="K8865">
            <v>226</v>
          </cell>
          <cell r="M8865">
            <v>8704</v>
          </cell>
        </row>
        <row r="8866">
          <cell r="I8866">
            <v>8956</v>
          </cell>
          <cell r="K8866">
            <v>226</v>
          </cell>
          <cell r="M8866">
            <v>8704</v>
          </cell>
        </row>
        <row r="8867">
          <cell r="I8867">
            <v>8957</v>
          </cell>
          <cell r="K8867">
            <v>226</v>
          </cell>
          <cell r="M8867">
            <v>8704</v>
          </cell>
        </row>
        <row r="8868">
          <cell r="I8868">
            <v>8958</v>
          </cell>
          <cell r="K8868">
            <v>226</v>
          </cell>
          <cell r="M8868">
            <v>8704</v>
          </cell>
        </row>
        <row r="8869">
          <cell r="I8869">
            <v>8959</v>
          </cell>
          <cell r="K8869">
            <v>226</v>
          </cell>
          <cell r="M8869">
            <v>8704</v>
          </cell>
        </row>
        <row r="8870">
          <cell r="I8870">
            <v>8960</v>
          </cell>
          <cell r="K8870">
            <v>227</v>
          </cell>
          <cell r="M8870">
            <v>8960</v>
          </cell>
        </row>
        <row r="8871">
          <cell r="I8871">
            <v>8961</v>
          </cell>
          <cell r="K8871">
            <v>227</v>
          </cell>
          <cell r="M8871">
            <v>8960</v>
          </cell>
        </row>
        <row r="8872">
          <cell r="I8872">
            <v>8962</v>
          </cell>
          <cell r="K8872">
            <v>227</v>
          </cell>
          <cell r="M8872">
            <v>8960</v>
          </cell>
        </row>
        <row r="8873">
          <cell r="I8873">
            <v>8963</v>
          </cell>
          <cell r="K8873">
            <v>227</v>
          </cell>
          <cell r="M8873">
            <v>8960</v>
          </cell>
        </row>
        <row r="8874">
          <cell r="I8874">
            <v>8964</v>
          </cell>
          <cell r="K8874">
            <v>227</v>
          </cell>
          <cell r="M8874">
            <v>8960</v>
          </cell>
        </row>
        <row r="8875">
          <cell r="I8875">
            <v>8965</v>
          </cell>
          <cell r="K8875">
            <v>227</v>
          </cell>
          <cell r="M8875">
            <v>8960</v>
          </cell>
        </row>
        <row r="8876">
          <cell r="I8876">
            <v>8966</v>
          </cell>
          <cell r="K8876">
            <v>227</v>
          </cell>
          <cell r="M8876">
            <v>8960</v>
          </cell>
        </row>
        <row r="8877">
          <cell r="I8877">
            <v>8967</v>
          </cell>
          <cell r="K8877">
            <v>227</v>
          </cell>
          <cell r="M8877">
            <v>8960</v>
          </cell>
        </row>
        <row r="8878">
          <cell r="I8878">
            <v>8968</v>
          </cell>
          <cell r="K8878">
            <v>227</v>
          </cell>
          <cell r="M8878">
            <v>8960</v>
          </cell>
        </row>
        <row r="8879">
          <cell r="I8879">
            <v>8969</v>
          </cell>
          <cell r="K8879">
            <v>227</v>
          </cell>
          <cell r="M8879">
            <v>8960</v>
          </cell>
        </row>
        <row r="8880">
          <cell r="I8880">
            <v>8970</v>
          </cell>
          <cell r="K8880">
            <v>227</v>
          </cell>
          <cell r="M8880">
            <v>8960</v>
          </cell>
        </row>
        <row r="8881">
          <cell r="I8881">
            <v>8971</v>
          </cell>
          <cell r="K8881">
            <v>227</v>
          </cell>
          <cell r="M8881">
            <v>8960</v>
          </cell>
        </row>
        <row r="8882">
          <cell r="I8882">
            <v>8972</v>
          </cell>
          <cell r="K8882">
            <v>227</v>
          </cell>
          <cell r="M8882">
            <v>8960</v>
          </cell>
        </row>
        <row r="8883">
          <cell r="I8883">
            <v>8973</v>
          </cell>
          <cell r="K8883">
            <v>227</v>
          </cell>
          <cell r="M8883">
            <v>8960</v>
          </cell>
        </row>
        <row r="8884">
          <cell r="I8884">
            <v>8974</v>
          </cell>
          <cell r="K8884">
            <v>227</v>
          </cell>
          <cell r="M8884">
            <v>8960</v>
          </cell>
        </row>
        <row r="8885">
          <cell r="I8885">
            <v>8975</v>
          </cell>
          <cell r="K8885">
            <v>227</v>
          </cell>
          <cell r="M8885">
            <v>8960</v>
          </cell>
        </row>
        <row r="8886">
          <cell r="I8886">
            <v>8976</v>
          </cell>
          <cell r="K8886">
            <v>227</v>
          </cell>
          <cell r="M8886">
            <v>8960</v>
          </cell>
        </row>
        <row r="8887">
          <cell r="I8887">
            <v>8977</v>
          </cell>
          <cell r="K8887">
            <v>227</v>
          </cell>
          <cell r="M8887">
            <v>8960</v>
          </cell>
        </row>
        <row r="8888">
          <cell r="I8888">
            <v>8978</v>
          </cell>
          <cell r="K8888">
            <v>227</v>
          </cell>
          <cell r="M8888">
            <v>8960</v>
          </cell>
        </row>
        <row r="8889">
          <cell r="I8889">
            <v>8979</v>
          </cell>
          <cell r="K8889">
            <v>227</v>
          </cell>
          <cell r="M8889">
            <v>8960</v>
          </cell>
        </row>
        <row r="8890">
          <cell r="I8890">
            <v>8980</v>
          </cell>
          <cell r="K8890">
            <v>227</v>
          </cell>
          <cell r="M8890">
            <v>8960</v>
          </cell>
        </row>
        <row r="8891">
          <cell r="I8891">
            <v>8981</v>
          </cell>
          <cell r="K8891">
            <v>227</v>
          </cell>
          <cell r="M8891">
            <v>8960</v>
          </cell>
        </row>
        <row r="8892">
          <cell r="I8892">
            <v>8982</v>
          </cell>
          <cell r="K8892">
            <v>227</v>
          </cell>
          <cell r="M8892">
            <v>8960</v>
          </cell>
        </row>
        <row r="8893">
          <cell r="I8893">
            <v>8983</v>
          </cell>
          <cell r="K8893">
            <v>227</v>
          </cell>
          <cell r="M8893">
            <v>8960</v>
          </cell>
        </row>
        <row r="8894">
          <cell r="I8894">
            <v>8984</v>
          </cell>
          <cell r="K8894">
            <v>227</v>
          </cell>
          <cell r="M8894">
            <v>8960</v>
          </cell>
        </row>
        <row r="8895">
          <cell r="I8895">
            <v>8985</v>
          </cell>
          <cell r="K8895">
            <v>227</v>
          </cell>
          <cell r="M8895">
            <v>8960</v>
          </cell>
        </row>
        <row r="8896">
          <cell r="I8896">
            <v>8986</v>
          </cell>
          <cell r="K8896">
            <v>227</v>
          </cell>
          <cell r="M8896">
            <v>8960</v>
          </cell>
        </row>
        <row r="8897">
          <cell r="I8897">
            <v>8987</v>
          </cell>
          <cell r="K8897">
            <v>227</v>
          </cell>
          <cell r="M8897">
            <v>8960</v>
          </cell>
        </row>
        <row r="8898">
          <cell r="I8898">
            <v>8988</v>
          </cell>
          <cell r="K8898">
            <v>227</v>
          </cell>
          <cell r="M8898">
            <v>8960</v>
          </cell>
        </row>
        <row r="8899">
          <cell r="I8899">
            <v>8989</v>
          </cell>
          <cell r="K8899">
            <v>227</v>
          </cell>
          <cell r="M8899">
            <v>8960</v>
          </cell>
        </row>
        <row r="8900">
          <cell r="I8900">
            <v>8990</v>
          </cell>
          <cell r="K8900">
            <v>227</v>
          </cell>
          <cell r="M8900">
            <v>8960</v>
          </cell>
        </row>
        <row r="8901">
          <cell r="I8901">
            <v>8991</v>
          </cell>
          <cell r="K8901">
            <v>227</v>
          </cell>
          <cell r="M8901">
            <v>8960</v>
          </cell>
        </row>
        <row r="8902">
          <cell r="I8902">
            <v>8992</v>
          </cell>
          <cell r="K8902">
            <v>227</v>
          </cell>
          <cell r="M8902">
            <v>8960</v>
          </cell>
        </row>
        <row r="8903">
          <cell r="I8903">
            <v>8993</v>
          </cell>
          <cell r="K8903">
            <v>227</v>
          </cell>
          <cell r="M8903">
            <v>8960</v>
          </cell>
        </row>
        <row r="8904">
          <cell r="I8904">
            <v>8994</v>
          </cell>
          <cell r="K8904">
            <v>227</v>
          </cell>
          <cell r="M8904">
            <v>8960</v>
          </cell>
        </row>
        <row r="8905">
          <cell r="I8905">
            <v>8995</v>
          </cell>
          <cell r="K8905">
            <v>227</v>
          </cell>
          <cell r="M8905">
            <v>8960</v>
          </cell>
        </row>
        <row r="8906">
          <cell r="I8906">
            <v>8996</v>
          </cell>
          <cell r="K8906">
            <v>227</v>
          </cell>
          <cell r="M8906">
            <v>8960</v>
          </cell>
        </row>
        <row r="8907">
          <cell r="I8907">
            <v>8997</v>
          </cell>
          <cell r="K8907">
            <v>227</v>
          </cell>
          <cell r="M8907">
            <v>8960</v>
          </cell>
        </row>
        <row r="8908">
          <cell r="I8908">
            <v>8998</v>
          </cell>
          <cell r="K8908">
            <v>227</v>
          </cell>
          <cell r="M8908">
            <v>8960</v>
          </cell>
        </row>
        <row r="8909">
          <cell r="I8909">
            <v>8999</v>
          </cell>
          <cell r="K8909">
            <v>227</v>
          </cell>
          <cell r="M8909">
            <v>8960</v>
          </cell>
        </row>
        <row r="8910">
          <cell r="I8910">
            <v>9000</v>
          </cell>
          <cell r="K8910">
            <v>227</v>
          </cell>
          <cell r="M8910">
            <v>8960</v>
          </cell>
        </row>
        <row r="8911">
          <cell r="I8911">
            <v>9001</v>
          </cell>
          <cell r="K8911">
            <v>227</v>
          </cell>
          <cell r="M8911">
            <v>8960</v>
          </cell>
        </row>
        <row r="8912">
          <cell r="I8912">
            <v>9002</v>
          </cell>
          <cell r="K8912">
            <v>227</v>
          </cell>
          <cell r="M8912">
            <v>8960</v>
          </cell>
        </row>
        <row r="8913">
          <cell r="I8913">
            <v>9003</v>
          </cell>
          <cell r="K8913">
            <v>227</v>
          </cell>
          <cell r="M8913">
            <v>8960</v>
          </cell>
        </row>
        <row r="8914">
          <cell r="I8914">
            <v>9004</v>
          </cell>
          <cell r="K8914">
            <v>227</v>
          </cell>
          <cell r="M8914">
            <v>8960</v>
          </cell>
        </row>
        <row r="8915">
          <cell r="I8915">
            <v>9005</v>
          </cell>
          <cell r="K8915">
            <v>227</v>
          </cell>
          <cell r="M8915">
            <v>8960</v>
          </cell>
        </row>
        <row r="8916">
          <cell r="I8916">
            <v>9006</v>
          </cell>
          <cell r="K8916">
            <v>227</v>
          </cell>
          <cell r="M8916">
            <v>8960</v>
          </cell>
        </row>
        <row r="8917">
          <cell r="I8917">
            <v>9007</v>
          </cell>
          <cell r="K8917">
            <v>227</v>
          </cell>
          <cell r="M8917">
            <v>8960</v>
          </cell>
        </row>
        <row r="8918">
          <cell r="I8918">
            <v>9008</v>
          </cell>
          <cell r="K8918">
            <v>227</v>
          </cell>
          <cell r="M8918">
            <v>8960</v>
          </cell>
        </row>
        <row r="8919">
          <cell r="I8919">
            <v>9009</v>
          </cell>
          <cell r="K8919">
            <v>227</v>
          </cell>
          <cell r="M8919">
            <v>8960</v>
          </cell>
        </row>
        <row r="8920">
          <cell r="I8920">
            <v>9010</v>
          </cell>
          <cell r="K8920">
            <v>227</v>
          </cell>
          <cell r="M8920">
            <v>8960</v>
          </cell>
        </row>
        <row r="8921">
          <cell r="I8921">
            <v>9011</v>
          </cell>
          <cell r="K8921">
            <v>227</v>
          </cell>
          <cell r="M8921">
            <v>8960</v>
          </cell>
        </row>
        <row r="8922">
          <cell r="I8922">
            <v>9012</v>
          </cell>
          <cell r="K8922">
            <v>227</v>
          </cell>
          <cell r="M8922">
            <v>8960</v>
          </cell>
        </row>
        <row r="8923">
          <cell r="I8923">
            <v>9013</v>
          </cell>
          <cell r="K8923">
            <v>227</v>
          </cell>
          <cell r="M8923">
            <v>8960</v>
          </cell>
        </row>
        <row r="8924">
          <cell r="I8924">
            <v>9014</v>
          </cell>
          <cell r="K8924">
            <v>227</v>
          </cell>
          <cell r="M8924">
            <v>8960</v>
          </cell>
        </row>
        <row r="8925">
          <cell r="I8925">
            <v>9015</v>
          </cell>
          <cell r="K8925">
            <v>227</v>
          </cell>
          <cell r="M8925">
            <v>8960</v>
          </cell>
        </row>
        <row r="8926">
          <cell r="I8926">
            <v>9016</v>
          </cell>
          <cell r="K8926">
            <v>227</v>
          </cell>
          <cell r="M8926">
            <v>8960</v>
          </cell>
        </row>
        <row r="8927">
          <cell r="I8927">
            <v>9017</v>
          </cell>
          <cell r="K8927">
            <v>227</v>
          </cell>
          <cell r="M8927">
            <v>8960</v>
          </cell>
        </row>
        <row r="8928">
          <cell r="I8928">
            <v>9018</v>
          </cell>
          <cell r="K8928">
            <v>227</v>
          </cell>
          <cell r="M8928">
            <v>8960</v>
          </cell>
        </row>
        <row r="8929">
          <cell r="I8929">
            <v>9019</v>
          </cell>
          <cell r="K8929">
            <v>227</v>
          </cell>
          <cell r="M8929">
            <v>8960</v>
          </cell>
        </row>
        <row r="8930">
          <cell r="I8930">
            <v>9020</v>
          </cell>
          <cell r="K8930">
            <v>227</v>
          </cell>
          <cell r="M8930">
            <v>8960</v>
          </cell>
        </row>
        <row r="8931">
          <cell r="I8931">
            <v>9021</v>
          </cell>
          <cell r="K8931">
            <v>227</v>
          </cell>
          <cell r="M8931">
            <v>8960</v>
          </cell>
        </row>
        <row r="8932">
          <cell r="I8932">
            <v>9022</v>
          </cell>
          <cell r="K8932">
            <v>227</v>
          </cell>
          <cell r="M8932">
            <v>8960</v>
          </cell>
        </row>
        <row r="8933">
          <cell r="I8933">
            <v>9023</v>
          </cell>
          <cell r="K8933">
            <v>227</v>
          </cell>
          <cell r="M8933">
            <v>8960</v>
          </cell>
        </row>
        <row r="8934">
          <cell r="I8934">
            <v>9024</v>
          </cell>
          <cell r="K8934">
            <v>227</v>
          </cell>
          <cell r="M8934">
            <v>8960</v>
          </cell>
        </row>
        <row r="8935">
          <cell r="I8935">
            <v>9025</v>
          </cell>
          <cell r="K8935">
            <v>227</v>
          </cell>
          <cell r="M8935">
            <v>8960</v>
          </cell>
        </row>
        <row r="8936">
          <cell r="I8936">
            <v>9026</v>
          </cell>
          <cell r="K8936">
            <v>227</v>
          </cell>
          <cell r="M8936">
            <v>8960</v>
          </cell>
        </row>
        <row r="8937">
          <cell r="I8937">
            <v>9027</v>
          </cell>
          <cell r="K8937">
            <v>227</v>
          </cell>
          <cell r="M8937">
            <v>8960</v>
          </cell>
        </row>
        <row r="8938">
          <cell r="I8938">
            <v>9028</v>
          </cell>
          <cell r="K8938">
            <v>227</v>
          </cell>
          <cell r="M8938">
            <v>8960</v>
          </cell>
        </row>
        <row r="8939">
          <cell r="I8939">
            <v>9029</v>
          </cell>
          <cell r="K8939">
            <v>227</v>
          </cell>
          <cell r="M8939">
            <v>8960</v>
          </cell>
        </row>
        <row r="8940">
          <cell r="I8940">
            <v>9030</v>
          </cell>
          <cell r="K8940">
            <v>227</v>
          </cell>
          <cell r="M8940">
            <v>8960</v>
          </cell>
        </row>
        <row r="8941">
          <cell r="I8941">
            <v>9031</v>
          </cell>
          <cell r="K8941">
            <v>227</v>
          </cell>
          <cell r="M8941">
            <v>8960</v>
          </cell>
        </row>
        <row r="8942">
          <cell r="I8942">
            <v>9032</v>
          </cell>
          <cell r="K8942">
            <v>227</v>
          </cell>
          <cell r="M8942">
            <v>8960</v>
          </cell>
        </row>
        <row r="8943">
          <cell r="I8943">
            <v>9033</v>
          </cell>
          <cell r="K8943">
            <v>227</v>
          </cell>
          <cell r="M8943">
            <v>8960</v>
          </cell>
        </row>
        <row r="8944">
          <cell r="I8944">
            <v>9034</v>
          </cell>
          <cell r="K8944">
            <v>227</v>
          </cell>
          <cell r="M8944">
            <v>8960</v>
          </cell>
        </row>
        <row r="8945">
          <cell r="I8945">
            <v>9035</v>
          </cell>
          <cell r="K8945">
            <v>227</v>
          </cell>
          <cell r="M8945">
            <v>8960</v>
          </cell>
        </row>
        <row r="8946">
          <cell r="I8946">
            <v>9036</v>
          </cell>
          <cell r="K8946">
            <v>227</v>
          </cell>
          <cell r="M8946">
            <v>8960</v>
          </cell>
        </row>
        <row r="8947">
          <cell r="I8947">
            <v>9037</v>
          </cell>
          <cell r="K8947">
            <v>227</v>
          </cell>
          <cell r="M8947">
            <v>8960</v>
          </cell>
        </row>
        <row r="8948">
          <cell r="I8948">
            <v>9038</v>
          </cell>
          <cell r="K8948">
            <v>227</v>
          </cell>
          <cell r="M8948">
            <v>8960</v>
          </cell>
        </row>
        <row r="8949">
          <cell r="I8949">
            <v>9039</v>
          </cell>
          <cell r="K8949">
            <v>227</v>
          </cell>
          <cell r="M8949">
            <v>8960</v>
          </cell>
        </row>
        <row r="8950">
          <cell r="I8950">
            <v>9040</v>
          </cell>
          <cell r="K8950">
            <v>227</v>
          </cell>
          <cell r="M8950">
            <v>8960</v>
          </cell>
        </row>
        <row r="8951">
          <cell r="I8951">
            <v>9041</v>
          </cell>
          <cell r="K8951">
            <v>227</v>
          </cell>
          <cell r="M8951">
            <v>8960</v>
          </cell>
        </row>
        <row r="8952">
          <cell r="I8952">
            <v>9042</v>
          </cell>
          <cell r="K8952">
            <v>227</v>
          </cell>
          <cell r="M8952">
            <v>8960</v>
          </cell>
        </row>
        <row r="8953">
          <cell r="I8953">
            <v>9043</v>
          </cell>
          <cell r="K8953">
            <v>227</v>
          </cell>
          <cell r="M8953">
            <v>8960</v>
          </cell>
        </row>
        <row r="8954">
          <cell r="I8954">
            <v>9044</v>
          </cell>
          <cell r="K8954">
            <v>227</v>
          </cell>
          <cell r="M8954">
            <v>8960</v>
          </cell>
        </row>
        <row r="8955">
          <cell r="I8955">
            <v>9045</v>
          </cell>
          <cell r="K8955">
            <v>227</v>
          </cell>
          <cell r="M8955">
            <v>8960</v>
          </cell>
        </row>
        <row r="8956">
          <cell r="I8956">
            <v>9046</v>
          </cell>
          <cell r="K8956">
            <v>227</v>
          </cell>
          <cell r="M8956">
            <v>8960</v>
          </cell>
        </row>
        <row r="8957">
          <cell r="I8957">
            <v>9047</v>
          </cell>
          <cell r="K8957">
            <v>227</v>
          </cell>
          <cell r="M8957">
            <v>8960</v>
          </cell>
        </row>
        <row r="8958">
          <cell r="I8958">
            <v>9048</v>
          </cell>
          <cell r="K8958">
            <v>227</v>
          </cell>
          <cell r="M8958">
            <v>8960</v>
          </cell>
        </row>
        <row r="8959">
          <cell r="I8959">
            <v>9049</v>
          </cell>
          <cell r="K8959">
            <v>227</v>
          </cell>
          <cell r="M8959">
            <v>8960</v>
          </cell>
        </row>
        <row r="8960">
          <cell r="I8960">
            <v>9050</v>
          </cell>
          <cell r="K8960">
            <v>227</v>
          </cell>
          <cell r="M8960">
            <v>8960</v>
          </cell>
        </row>
        <row r="8961">
          <cell r="I8961">
            <v>9051</v>
          </cell>
          <cell r="K8961">
            <v>227</v>
          </cell>
          <cell r="M8961">
            <v>8960</v>
          </cell>
        </row>
        <row r="8962">
          <cell r="I8962">
            <v>9052</v>
          </cell>
          <cell r="K8962">
            <v>227</v>
          </cell>
          <cell r="M8962">
            <v>8960</v>
          </cell>
        </row>
        <row r="8963">
          <cell r="I8963">
            <v>9053</v>
          </cell>
          <cell r="K8963">
            <v>227</v>
          </cell>
          <cell r="M8963">
            <v>8960</v>
          </cell>
        </row>
        <row r="8964">
          <cell r="I8964">
            <v>9054</v>
          </cell>
          <cell r="K8964">
            <v>227</v>
          </cell>
          <cell r="M8964">
            <v>8960</v>
          </cell>
        </row>
        <row r="8965">
          <cell r="I8965">
            <v>9055</v>
          </cell>
          <cell r="K8965">
            <v>227</v>
          </cell>
          <cell r="M8965">
            <v>8960</v>
          </cell>
        </row>
        <row r="8966">
          <cell r="I8966">
            <v>9056</v>
          </cell>
          <cell r="K8966">
            <v>227</v>
          </cell>
          <cell r="M8966">
            <v>8960</v>
          </cell>
        </row>
        <row r="8967">
          <cell r="I8967">
            <v>9057</v>
          </cell>
          <cell r="K8967">
            <v>227</v>
          </cell>
          <cell r="M8967">
            <v>8960</v>
          </cell>
        </row>
        <row r="8968">
          <cell r="I8968">
            <v>9058</v>
          </cell>
          <cell r="K8968">
            <v>227</v>
          </cell>
          <cell r="M8968">
            <v>8960</v>
          </cell>
        </row>
        <row r="8969">
          <cell r="I8969">
            <v>9059</v>
          </cell>
          <cell r="K8969">
            <v>227</v>
          </cell>
          <cell r="M8969">
            <v>8960</v>
          </cell>
        </row>
        <row r="8970">
          <cell r="I8970">
            <v>9060</v>
          </cell>
          <cell r="K8970">
            <v>227</v>
          </cell>
          <cell r="M8970">
            <v>8960</v>
          </cell>
        </row>
        <row r="8971">
          <cell r="I8971">
            <v>9061</v>
          </cell>
          <cell r="K8971">
            <v>227</v>
          </cell>
          <cell r="M8971">
            <v>8960</v>
          </cell>
        </row>
        <row r="8972">
          <cell r="I8972">
            <v>9062</v>
          </cell>
          <cell r="K8972">
            <v>227</v>
          </cell>
          <cell r="M8972">
            <v>8960</v>
          </cell>
        </row>
        <row r="8973">
          <cell r="I8973">
            <v>9063</v>
          </cell>
          <cell r="K8973">
            <v>227</v>
          </cell>
          <cell r="M8973">
            <v>8960</v>
          </cell>
        </row>
        <row r="8974">
          <cell r="I8974">
            <v>9064</v>
          </cell>
          <cell r="K8974">
            <v>227</v>
          </cell>
          <cell r="M8974">
            <v>8960</v>
          </cell>
        </row>
        <row r="8975">
          <cell r="I8975">
            <v>9065</v>
          </cell>
          <cell r="K8975">
            <v>227</v>
          </cell>
          <cell r="M8975">
            <v>8960</v>
          </cell>
        </row>
        <row r="8976">
          <cell r="I8976">
            <v>9066</v>
          </cell>
          <cell r="K8976">
            <v>227</v>
          </cell>
          <cell r="M8976">
            <v>8960</v>
          </cell>
        </row>
        <row r="8977">
          <cell r="I8977">
            <v>9067</v>
          </cell>
          <cell r="K8977">
            <v>227</v>
          </cell>
          <cell r="M8977">
            <v>8960</v>
          </cell>
        </row>
        <row r="8978">
          <cell r="I8978">
            <v>9068</v>
          </cell>
          <cell r="K8978">
            <v>227</v>
          </cell>
          <cell r="M8978">
            <v>8960</v>
          </cell>
        </row>
        <row r="8979">
          <cell r="I8979">
            <v>9069</v>
          </cell>
          <cell r="K8979">
            <v>227</v>
          </cell>
          <cell r="M8979">
            <v>8960</v>
          </cell>
        </row>
        <row r="8980">
          <cell r="I8980">
            <v>9070</v>
          </cell>
          <cell r="K8980">
            <v>227</v>
          </cell>
          <cell r="M8980">
            <v>8960</v>
          </cell>
        </row>
        <row r="8981">
          <cell r="I8981">
            <v>9071</v>
          </cell>
          <cell r="K8981">
            <v>227</v>
          </cell>
          <cell r="M8981">
            <v>8960</v>
          </cell>
        </row>
        <row r="8982">
          <cell r="I8982">
            <v>9072</v>
          </cell>
          <cell r="K8982">
            <v>227</v>
          </cell>
          <cell r="M8982">
            <v>8960</v>
          </cell>
        </row>
        <row r="8983">
          <cell r="I8983">
            <v>9073</v>
          </cell>
          <cell r="K8983">
            <v>227</v>
          </cell>
          <cell r="M8983">
            <v>8960</v>
          </cell>
        </row>
        <row r="8984">
          <cell r="I8984">
            <v>9074</v>
          </cell>
          <cell r="K8984">
            <v>227</v>
          </cell>
          <cell r="M8984">
            <v>8960</v>
          </cell>
        </row>
        <row r="8985">
          <cell r="I8985">
            <v>9075</v>
          </cell>
          <cell r="K8985">
            <v>227</v>
          </cell>
          <cell r="M8985">
            <v>8960</v>
          </cell>
        </row>
        <row r="8986">
          <cell r="I8986">
            <v>9076</v>
          </cell>
          <cell r="K8986">
            <v>227</v>
          </cell>
          <cell r="M8986">
            <v>8960</v>
          </cell>
        </row>
        <row r="8987">
          <cell r="I8987">
            <v>9077</v>
          </cell>
          <cell r="K8987">
            <v>227</v>
          </cell>
          <cell r="M8987">
            <v>8960</v>
          </cell>
        </row>
        <row r="8988">
          <cell r="I8988">
            <v>9078</v>
          </cell>
          <cell r="K8988">
            <v>227</v>
          </cell>
          <cell r="M8988">
            <v>8960</v>
          </cell>
        </row>
        <row r="8989">
          <cell r="I8989">
            <v>9079</v>
          </cell>
          <cell r="K8989">
            <v>227</v>
          </cell>
          <cell r="M8989">
            <v>8960</v>
          </cell>
        </row>
        <row r="8990">
          <cell r="I8990">
            <v>9080</v>
          </cell>
          <cell r="K8990">
            <v>227</v>
          </cell>
          <cell r="M8990">
            <v>8960</v>
          </cell>
        </row>
        <row r="8991">
          <cell r="I8991">
            <v>9081</v>
          </cell>
          <cell r="K8991">
            <v>227</v>
          </cell>
          <cell r="M8991">
            <v>8960</v>
          </cell>
        </row>
        <row r="8992">
          <cell r="I8992">
            <v>9082</v>
          </cell>
          <cell r="K8992">
            <v>227</v>
          </cell>
          <cell r="M8992">
            <v>8960</v>
          </cell>
        </row>
        <row r="8993">
          <cell r="I8993">
            <v>9083</v>
          </cell>
          <cell r="K8993">
            <v>227</v>
          </cell>
          <cell r="M8993">
            <v>8960</v>
          </cell>
        </row>
        <row r="8994">
          <cell r="I8994">
            <v>9084</v>
          </cell>
          <cell r="K8994">
            <v>227</v>
          </cell>
          <cell r="M8994">
            <v>8960</v>
          </cell>
        </row>
        <row r="8995">
          <cell r="I8995">
            <v>9085</v>
          </cell>
          <cell r="K8995">
            <v>227</v>
          </cell>
          <cell r="M8995">
            <v>8960</v>
          </cell>
        </row>
        <row r="8996">
          <cell r="I8996">
            <v>9086</v>
          </cell>
          <cell r="K8996">
            <v>227</v>
          </cell>
          <cell r="M8996">
            <v>8960</v>
          </cell>
        </row>
        <row r="8997">
          <cell r="I8997">
            <v>9087</v>
          </cell>
          <cell r="K8997">
            <v>227</v>
          </cell>
          <cell r="M8997">
            <v>8960</v>
          </cell>
        </row>
        <row r="8998">
          <cell r="I8998">
            <v>9088</v>
          </cell>
          <cell r="K8998">
            <v>227</v>
          </cell>
          <cell r="M8998">
            <v>8960</v>
          </cell>
        </row>
        <row r="8999">
          <cell r="I8999">
            <v>9089</v>
          </cell>
          <cell r="K8999">
            <v>227</v>
          </cell>
          <cell r="M8999">
            <v>8960</v>
          </cell>
        </row>
        <row r="9000">
          <cell r="I9000">
            <v>9090</v>
          </cell>
          <cell r="K9000">
            <v>227</v>
          </cell>
          <cell r="M9000">
            <v>8960</v>
          </cell>
        </row>
        <row r="9001">
          <cell r="I9001">
            <v>9091</v>
          </cell>
          <cell r="K9001">
            <v>227</v>
          </cell>
          <cell r="M9001">
            <v>8960</v>
          </cell>
        </row>
        <row r="9002">
          <cell r="I9002">
            <v>9092</v>
          </cell>
          <cell r="K9002">
            <v>227</v>
          </cell>
          <cell r="M9002">
            <v>8960</v>
          </cell>
        </row>
        <row r="9003">
          <cell r="I9003">
            <v>9093</v>
          </cell>
          <cell r="K9003">
            <v>227</v>
          </cell>
          <cell r="M9003">
            <v>8960</v>
          </cell>
        </row>
        <row r="9004">
          <cell r="I9004">
            <v>9094</v>
          </cell>
          <cell r="K9004">
            <v>227</v>
          </cell>
          <cell r="M9004">
            <v>8960</v>
          </cell>
        </row>
        <row r="9005">
          <cell r="I9005">
            <v>9095</v>
          </cell>
          <cell r="K9005">
            <v>227</v>
          </cell>
          <cell r="M9005">
            <v>8960</v>
          </cell>
        </row>
        <row r="9006">
          <cell r="I9006">
            <v>9096</v>
          </cell>
          <cell r="K9006">
            <v>227</v>
          </cell>
          <cell r="M9006">
            <v>8960</v>
          </cell>
        </row>
        <row r="9007">
          <cell r="I9007">
            <v>9097</v>
          </cell>
          <cell r="K9007">
            <v>227</v>
          </cell>
          <cell r="M9007">
            <v>8960</v>
          </cell>
        </row>
        <row r="9008">
          <cell r="I9008">
            <v>9098</v>
          </cell>
          <cell r="K9008">
            <v>227</v>
          </cell>
          <cell r="M9008">
            <v>8960</v>
          </cell>
        </row>
        <row r="9009">
          <cell r="I9009">
            <v>9099</v>
          </cell>
          <cell r="K9009">
            <v>227</v>
          </cell>
          <cell r="M9009">
            <v>8960</v>
          </cell>
        </row>
        <row r="9010">
          <cell r="I9010">
            <v>9100</v>
          </cell>
          <cell r="K9010">
            <v>227</v>
          </cell>
          <cell r="M9010">
            <v>8960</v>
          </cell>
        </row>
        <row r="9011">
          <cell r="I9011">
            <v>9101</v>
          </cell>
          <cell r="K9011">
            <v>227</v>
          </cell>
          <cell r="M9011">
            <v>8960</v>
          </cell>
        </row>
        <row r="9012">
          <cell r="I9012">
            <v>9102</v>
          </cell>
          <cell r="K9012">
            <v>227</v>
          </cell>
          <cell r="M9012">
            <v>8960</v>
          </cell>
        </row>
        <row r="9013">
          <cell r="I9013">
            <v>9103</v>
          </cell>
          <cell r="K9013">
            <v>227</v>
          </cell>
          <cell r="M9013">
            <v>8960</v>
          </cell>
        </row>
        <row r="9014">
          <cell r="I9014">
            <v>9104</v>
          </cell>
          <cell r="K9014">
            <v>227</v>
          </cell>
          <cell r="M9014">
            <v>8960</v>
          </cell>
        </row>
        <row r="9015">
          <cell r="I9015">
            <v>9105</v>
          </cell>
          <cell r="K9015">
            <v>227</v>
          </cell>
          <cell r="M9015">
            <v>8960</v>
          </cell>
        </row>
        <row r="9016">
          <cell r="I9016">
            <v>9106</v>
          </cell>
          <cell r="K9016">
            <v>227</v>
          </cell>
          <cell r="M9016">
            <v>8960</v>
          </cell>
        </row>
        <row r="9017">
          <cell r="I9017">
            <v>9107</v>
          </cell>
          <cell r="K9017">
            <v>227</v>
          </cell>
          <cell r="M9017">
            <v>8960</v>
          </cell>
        </row>
        <row r="9018">
          <cell r="I9018">
            <v>9108</v>
          </cell>
          <cell r="K9018">
            <v>227</v>
          </cell>
          <cell r="M9018">
            <v>8960</v>
          </cell>
        </row>
        <row r="9019">
          <cell r="I9019">
            <v>9109</v>
          </cell>
          <cell r="K9019">
            <v>227</v>
          </cell>
          <cell r="M9019">
            <v>8960</v>
          </cell>
        </row>
        <row r="9020">
          <cell r="I9020">
            <v>9110</v>
          </cell>
          <cell r="K9020">
            <v>227</v>
          </cell>
          <cell r="M9020">
            <v>8960</v>
          </cell>
        </row>
        <row r="9021">
          <cell r="I9021">
            <v>9111</v>
          </cell>
          <cell r="K9021">
            <v>227</v>
          </cell>
          <cell r="M9021">
            <v>8960</v>
          </cell>
        </row>
        <row r="9022">
          <cell r="I9022">
            <v>9112</v>
          </cell>
          <cell r="K9022">
            <v>227</v>
          </cell>
          <cell r="M9022">
            <v>8960</v>
          </cell>
        </row>
        <row r="9023">
          <cell r="I9023">
            <v>9113</v>
          </cell>
          <cell r="K9023">
            <v>227</v>
          </cell>
          <cell r="M9023">
            <v>8960</v>
          </cell>
        </row>
        <row r="9024">
          <cell r="I9024">
            <v>9114</v>
          </cell>
          <cell r="K9024">
            <v>227</v>
          </cell>
          <cell r="M9024">
            <v>8960</v>
          </cell>
        </row>
        <row r="9025">
          <cell r="I9025">
            <v>9115</v>
          </cell>
          <cell r="K9025">
            <v>227</v>
          </cell>
          <cell r="M9025">
            <v>8960</v>
          </cell>
        </row>
        <row r="9026">
          <cell r="I9026">
            <v>9116</v>
          </cell>
          <cell r="K9026">
            <v>227</v>
          </cell>
          <cell r="M9026">
            <v>8960</v>
          </cell>
        </row>
        <row r="9027">
          <cell r="I9027">
            <v>9117</v>
          </cell>
          <cell r="K9027">
            <v>227</v>
          </cell>
          <cell r="M9027">
            <v>8960</v>
          </cell>
        </row>
        <row r="9028">
          <cell r="I9028">
            <v>9118</v>
          </cell>
          <cell r="K9028">
            <v>227</v>
          </cell>
          <cell r="M9028">
            <v>8960</v>
          </cell>
        </row>
        <row r="9029">
          <cell r="I9029">
            <v>9119</v>
          </cell>
          <cell r="K9029">
            <v>227</v>
          </cell>
          <cell r="M9029">
            <v>8960</v>
          </cell>
        </row>
        <row r="9030">
          <cell r="I9030">
            <v>9120</v>
          </cell>
          <cell r="K9030">
            <v>227</v>
          </cell>
          <cell r="M9030">
            <v>8960</v>
          </cell>
        </row>
        <row r="9031">
          <cell r="I9031">
            <v>9121</v>
          </cell>
          <cell r="K9031">
            <v>227</v>
          </cell>
          <cell r="M9031">
            <v>8960</v>
          </cell>
        </row>
        <row r="9032">
          <cell r="I9032">
            <v>9122</v>
          </cell>
          <cell r="K9032">
            <v>227</v>
          </cell>
          <cell r="M9032">
            <v>8960</v>
          </cell>
        </row>
        <row r="9033">
          <cell r="I9033">
            <v>9123</v>
          </cell>
          <cell r="K9033">
            <v>227</v>
          </cell>
          <cell r="M9033">
            <v>8960</v>
          </cell>
        </row>
        <row r="9034">
          <cell r="I9034">
            <v>9124</v>
          </cell>
          <cell r="K9034">
            <v>227</v>
          </cell>
          <cell r="M9034">
            <v>8960</v>
          </cell>
        </row>
        <row r="9035">
          <cell r="I9035">
            <v>9125</v>
          </cell>
          <cell r="K9035">
            <v>227</v>
          </cell>
          <cell r="M9035">
            <v>8960</v>
          </cell>
        </row>
        <row r="9036">
          <cell r="I9036">
            <v>9126</v>
          </cell>
          <cell r="K9036">
            <v>227</v>
          </cell>
          <cell r="M9036">
            <v>8960</v>
          </cell>
        </row>
        <row r="9037">
          <cell r="I9037">
            <v>9127</v>
          </cell>
          <cell r="K9037">
            <v>227</v>
          </cell>
          <cell r="M9037">
            <v>8960</v>
          </cell>
        </row>
        <row r="9038">
          <cell r="I9038">
            <v>9128</v>
          </cell>
          <cell r="K9038">
            <v>227</v>
          </cell>
          <cell r="M9038">
            <v>8960</v>
          </cell>
        </row>
        <row r="9039">
          <cell r="I9039">
            <v>9129</v>
          </cell>
          <cell r="K9039">
            <v>227</v>
          </cell>
          <cell r="M9039">
            <v>8960</v>
          </cell>
        </row>
        <row r="9040">
          <cell r="I9040">
            <v>9130</v>
          </cell>
          <cell r="K9040">
            <v>227</v>
          </cell>
          <cell r="M9040">
            <v>8960</v>
          </cell>
        </row>
        <row r="9041">
          <cell r="I9041">
            <v>9131</v>
          </cell>
          <cell r="K9041">
            <v>227</v>
          </cell>
          <cell r="M9041">
            <v>8960</v>
          </cell>
        </row>
        <row r="9042">
          <cell r="I9042">
            <v>9132</v>
          </cell>
          <cell r="K9042">
            <v>227</v>
          </cell>
          <cell r="M9042">
            <v>8960</v>
          </cell>
        </row>
        <row r="9043">
          <cell r="I9043">
            <v>9133</v>
          </cell>
          <cell r="K9043">
            <v>227</v>
          </cell>
          <cell r="M9043">
            <v>8960</v>
          </cell>
        </row>
        <row r="9044">
          <cell r="I9044">
            <v>9134</v>
          </cell>
          <cell r="K9044">
            <v>227</v>
          </cell>
          <cell r="M9044">
            <v>8960</v>
          </cell>
        </row>
        <row r="9045">
          <cell r="I9045">
            <v>9135</v>
          </cell>
          <cell r="K9045">
            <v>227</v>
          </cell>
          <cell r="M9045">
            <v>8960</v>
          </cell>
        </row>
        <row r="9046">
          <cell r="I9046">
            <v>9136</v>
          </cell>
          <cell r="K9046">
            <v>227</v>
          </cell>
          <cell r="M9046">
            <v>8960</v>
          </cell>
        </row>
        <row r="9047">
          <cell r="I9047">
            <v>9137</v>
          </cell>
          <cell r="K9047">
            <v>227</v>
          </cell>
          <cell r="M9047">
            <v>8960</v>
          </cell>
        </row>
        <row r="9048">
          <cell r="I9048">
            <v>9138</v>
          </cell>
          <cell r="K9048">
            <v>227</v>
          </cell>
          <cell r="M9048">
            <v>8960</v>
          </cell>
        </row>
        <row r="9049">
          <cell r="I9049">
            <v>9139</v>
          </cell>
          <cell r="K9049">
            <v>227</v>
          </cell>
          <cell r="M9049">
            <v>8960</v>
          </cell>
        </row>
        <row r="9050">
          <cell r="I9050">
            <v>9140</v>
          </cell>
          <cell r="K9050">
            <v>227</v>
          </cell>
          <cell r="M9050">
            <v>8960</v>
          </cell>
        </row>
        <row r="9051">
          <cell r="I9051">
            <v>9141</v>
          </cell>
          <cell r="K9051">
            <v>227</v>
          </cell>
          <cell r="M9051">
            <v>8960</v>
          </cell>
        </row>
        <row r="9052">
          <cell r="I9052">
            <v>9142</v>
          </cell>
          <cell r="K9052">
            <v>227</v>
          </cell>
          <cell r="M9052">
            <v>8960</v>
          </cell>
        </row>
        <row r="9053">
          <cell r="I9053">
            <v>9143</v>
          </cell>
          <cell r="K9053">
            <v>227</v>
          </cell>
          <cell r="M9053">
            <v>8960</v>
          </cell>
        </row>
        <row r="9054">
          <cell r="I9054">
            <v>9144</v>
          </cell>
          <cell r="K9054">
            <v>227</v>
          </cell>
          <cell r="M9054">
            <v>8960</v>
          </cell>
        </row>
        <row r="9055">
          <cell r="I9055">
            <v>9145</v>
          </cell>
          <cell r="K9055">
            <v>227</v>
          </cell>
          <cell r="M9055">
            <v>8960</v>
          </cell>
        </row>
        <row r="9056">
          <cell r="I9056">
            <v>9146</v>
          </cell>
          <cell r="K9056">
            <v>227</v>
          </cell>
          <cell r="M9056">
            <v>8960</v>
          </cell>
        </row>
        <row r="9057">
          <cell r="I9057">
            <v>9147</v>
          </cell>
          <cell r="K9057">
            <v>227</v>
          </cell>
          <cell r="M9057">
            <v>8960</v>
          </cell>
        </row>
        <row r="9058">
          <cell r="I9058">
            <v>9148</v>
          </cell>
          <cell r="K9058">
            <v>227</v>
          </cell>
          <cell r="M9058">
            <v>8960</v>
          </cell>
        </row>
        <row r="9059">
          <cell r="I9059">
            <v>9149</v>
          </cell>
          <cell r="K9059">
            <v>227</v>
          </cell>
          <cell r="M9059">
            <v>8960</v>
          </cell>
        </row>
        <row r="9060">
          <cell r="I9060">
            <v>9150</v>
          </cell>
          <cell r="K9060">
            <v>227</v>
          </cell>
          <cell r="M9060">
            <v>8960</v>
          </cell>
        </row>
        <row r="9061">
          <cell r="I9061">
            <v>9151</v>
          </cell>
          <cell r="K9061">
            <v>227</v>
          </cell>
          <cell r="M9061">
            <v>8960</v>
          </cell>
        </row>
        <row r="9062">
          <cell r="I9062">
            <v>9152</v>
          </cell>
          <cell r="K9062">
            <v>227</v>
          </cell>
          <cell r="M9062">
            <v>8960</v>
          </cell>
        </row>
        <row r="9063">
          <cell r="I9063">
            <v>9153</v>
          </cell>
          <cell r="K9063">
            <v>227</v>
          </cell>
          <cell r="M9063">
            <v>8960</v>
          </cell>
        </row>
        <row r="9064">
          <cell r="I9064">
            <v>9154</v>
          </cell>
          <cell r="K9064">
            <v>227</v>
          </cell>
          <cell r="M9064">
            <v>8960</v>
          </cell>
        </row>
        <row r="9065">
          <cell r="I9065">
            <v>9155</v>
          </cell>
          <cell r="K9065">
            <v>227</v>
          </cell>
          <cell r="M9065">
            <v>8960</v>
          </cell>
        </row>
        <row r="9066">
          <cell r="I9066">
            <v>9156</v>
          </cell>
          <cell r="K9066">
            <v>227</v>
          </cell>
          <cell r="M9066">
            <v>8960</v>
          </cell>
        </row>
        <row r="9067">
          <cell r="I9067">
            <v>9157</v>
          </cell>
          <cell r="K9067">
            <v>227</v>
          </cell>
          <cell r="M9067">
            <v>8960</v>
          </cell>
        </row>
        <row r="9068">
          <cell r="I9068">
            <v>9158</v>
          </cell>
          <cell r="K9068">
            <v>227</v>
          </cell>
          <cell r="M9068">
            <v>8960</v>
          </cell>
        </row>
        <row r="9069">
          <cell r="I9069">
            <v>9159</v>
          </cell>
          <cell r="K9069">
            <v>227</v>
          </cell>
          <cell r="M9069">
            <v>8960</v>
          </cell>
        </row>
        <row r="9070">
          <cell r="I9070">
            <v>9160</v>
          </cell>
          <cell r="K9070">
            <v>227</v>
          </cell>
          <cell r="M9070">
            <v>8960</v>
          </cell>
        </row>
        <row r="9071">
          <cell r="I9071">
            <v>9161</v>
          </cell>
          <cell r="K9071">
            <v>227</v>
          </cell>
          <cell r="M9071">
            <v>8960</v>
          </cell>
        </row>
        <row r="9072">
          <cell r="I9072">
            <v>9162</v>
          </cell>
          <cell r="K9072">
            <v>227</v>
          </cell>
          <cell r="M9072">
            <v>8960</v>
          </cell>
        </row>
        <row r="9073">
          <cell r="I9073">
            <v>9163</v>
          </cell>
          <cell r="K9073">
            <v>227</v>
          </cell>
          <cell r="M9073">
            <v>8960</v>
          </cell>
        </row>
        <row r="9074">
          <cell r="I9074">
            <v>9164</v>
          </cell>
          <cell r="K9074">
            <v>227</v>
          </cell>
          <cell r="M9074">
            <v>8960</v>
          </cell>
        </row>
        <row r="9075">
          <cell r="I9075">
            <v>9165</v>
          </cell>
          <cell r="K9075">
            <v>227</v>
          </cell>
          <cell r="M9075">
            <v>8960</v>
          </cell>
        </row>
        <row r="9076">
          <cell r="I9076">
            <v>9166</v>
          </cell>
          <cell r="K9076">
            <v>227</v>
          </cell>
          <cell r="M9076">
            <v>8960</v>
          </cell>
        </row>
        <row r="9077">
          <cell r="I9077">
            <v>9167</v>
          </cell>
          <cell r="K9077">
            <v>227</v>
          </cell>
          <cell r="M9077">
            <v>8960</v>
          </cell>
        </row>
        <row r="9078">
          <cell r="I9078">
            <v>9168</v>
          </cell>
          <cell r="K9078">
            <v>227</v>
          </cell>
          <cell r="M9078">
            <v>8960</v>
          </cell>
        </row>
        <row r="9079">
          <cell r="I9079">
            <v>9169</v>
          </cell>
          <cell r="K9079">
            <v>227</v>
          </cell>
          <cell r="M9079">
            <v>8960</v>
          </cell>
        </row>
        <row r="9080">
          <cell r="I9080">
            <v>9170</v>
          </cell>
          <cell r="K9080">
            <v>227</v>
          </cell>
          <cell r="M9080">
            <v>8960</v>
          </cell>
        </row>
        <row r="9081">
          <cell r="I9081">
            <v>9171</v>
          </cell>
          <cell r="K9081">
            <v>227</v>
          </cell>
          <cell r="M9081">
            <v>8960</v>
          </cell>
        </row>
        <row r="9082">
          <cell r="I9082">
            <v>9172</v>
          </cell>
          <cell r="K9082">
            <v>227</v>
          </cell>
          <cell r="M9082">
            <v>8960</v>
          </cell>
        </row>
        <row r="9083">
          <cell r="I9083">
            <v>9173</v>
          </cell>
          <cell r="K9083">
            <v>227</v>
          </cell>
          <cell r="M9083">
            <v>8960</v>
          </cell>
        </row>
        <row r="9084">
          <cell r="I9084">
            <v>9174</v>
          </cell>
          <cell r="K9084">
            <v>227</v>
          </cell>
          <cell r="M9084">
            <v>8960</v>
          </cell>
        </row>
        <row r="9085">
          <cell r="I9085">
            <v>9175</v>
          </cell>
          <cell r="K9085">
            <v>227</v>
          </cell>
          <cell r="M9085">
            <v>8960</v>
          </cell>
        </row>
        <row r="9086">
          <cell r="I9086">
            <v>9176</v>
          </cell>
          <cell r="K9086">
            <v>227</v>
          </cell>
          <cell r="M9086">
            <v>8960</v>
          </cell>
        </row>
        <row r="9087">
          <cell r="I9087">
            <v>9177</v>
          </cell>
          <cell r="K9087">
            <v>227</v>
          </cell>
          <cell r="M9087">
            <v>8960</v>
          </cell>
        </row>
        <row r="9088">
          <cell r="I9088">
            <v>9178</v>
          </cell>
          <cell r="K9088">
            <v>227</v>
          </cell>
          <cell r="M9088">
            <v>8960</v>
          </cell>
        </row>
        <row r="9089">
          <cell r="I9089">
            <v>9179</v>
          </cell>
          <cell r="K9089">
            <v>227</v>
          </cell>
          <cell r="M9089">
            <v>8960</v>
          </cell>
        </row>
        <row r="9090">
          <cell r="I9090">
            <v>9180</v>
          </cell>
          <cell r="K9090">
            <v>227</v>
          </cell>
          <cell r="M9090">
            <v>8960</v>
          </cell>
        </row>
        <row r="9091">
          <cell r="I9091">
            <v>9181</v>
          </cell>
          <cell r="K9091">
            <v>227</v>
          </cell>
          <cell r="M9091">
            <v>8960</v>
          </cell>
        </row>
        <row r="9092">
          <cell r="I9092">
            <v>9182</v>
          </cell>
          <cell r="K9092">
            <v>227</v>
          </cell>
          <cell r="M9092">
            <v>8960</v>
          </cell>
        </row>
        <row r="9093">
          <cell r="I9093">
            <v>9183</v>
          </cell>
          <cell r="K9093">
            <v>227</v>
          </cell>
          <cell r="M9093">
            <v>8960</v>
          </cell>
        </row>
        <row r="9094">
          <cell r="I9094">
            <v>9184</v>
          </cell>
          <cell r="K9094">
            <v>227</v>
          </cell>
          <cell r="M9094">
            <v>8960</v>
          </cell>
        </row>
        <row r="9095">
          <cell r="I9095">
            <v>9185</v>
          </cell>
          <cell r="K9095">
            <v>227</v>
          </cell>
          <cell r="M9095">
            <v>8960</v>
          </cell>
        </row>
        <row r="9096">
          <cell r="I9096">
            <v>9186</v>
          </cell>
          <cell r="K9096">
            <v>227</v>
          </cell>
          <cell r="M9096">
            <v>8960</v>
          </cell>
        </row>
        <row r="9097">
          <cell r="I9097">
            <v>9187</v>
          </cell>
          <cell r="K9097">
            <v>227</v>
          </cell>
          <cell r="M9097">
            <v>8960</v>
          </cell>
        </row>
        <row r="9098">
          <cell r="I9098">
            <v>9188</v>
          </cell>
          <cell r="K9098">
            <v>227</v>
          </cell>
          <cell r="M9098">
            <v>8960</v>
          </cell>
        </row>
        <row r="9099">
          <cell r="I9099">
            <v>9189</v>
          </cell>
          <cell r="K9099">
            <v>227</v>
          </cell>
          <cell r="M9099">
            <v>8960</v>
          </cell>
        </row>
        <row r="9100">
          <cell r="I9100">
            <v>9190</v>
          </cell>
          <cell r="K9100">
            <v>227</v>
          </cell>
          <cell r="M9100">
            <v>8960</v>
          </cell>
        </row>
        <row r="9101">
          <cell r="I9101">
            <v>9191</v>
          </cell>
          <cell r="K9101">
            <v>227</v>
          </cell>
          <cell r="M9101">
            <v>8960</v>
          </cell>
        </row>
        <row r="9102">
          <cell r="I9102">
            <v>9192</v>
          </cell>
          <cell r="K9102">
            <v>227</v>
          </cell>
          <cell r="M9102">
            <v>8960</v>
          </cell>
        </row>
        <row r="9103">
          <cell r="I9103">
            <v>9193</v>
          </cell>
          <cell r="K9103">
            <v>227</v>
          </cell>
          <cell r="M9103">
            <v>8960</v>
          </cell>
        </row>
        <row r="9104">
          <cell r="I9104">
            <v>9194</v>
          </cell>
          <cell r="K9104">
            <v>227</v>
          </cell>
          <cell r="M9104">
            <v>8960</v>
          </cell>
        </row>
        <row r="9105">
          <cell r="I9105">
            <v>9195</v>
          </cell>
          <cell r="K9105">
            <v>227</v>
          </cell>
          <cell r="M9105">
            <v>8960</v>
          </cell>
        </row>
        <row r="9106">
          <cell r="I9106">
            <v>9196</v>
          </cell>
          <cell r="K9106">
            <v>227</v>
          </cell>
          <cell r="M9106">
            <v>8960</v>
          </cell>
        </row>
        <row r="9107">
          <cell r="I9107">
            <v>9197</v>
          </cell>
          <cell r="K9107">
            <v>227</v>
          </cell>
          <cell r="M9107">
            <v>8960</v>
          </cell>
        </row>
        <row r="9108">
          <cell r="I9108">
            <v>9198</v>
          </cell>
          <cell r="K9108">
            <v>227</v>
          </cell>
          <cell r="M9108">
            <v>8960</v>
          </cell>
        </row>
        <row r="9109">
          <cell r="I9109">
            <v>9199</v>
          </cell>
          <cell r="K9109">
            <v>227</v>
          </cell>
          <cell r="M9109">
            <v>8960</v>
          </cell>
        </row>
        <row r="9110">
          <cell r="I9110">
            <v>9200</v>
          </cell>
          <cell r="K9110">
            <v>227</v>
          </cell>
          <cell r="M9110">
            <v>8960</v>
          </cell>
        </row>
        <row r="9111">
          <cell r="I9111">
            <v>9201</v>
          </cell>
          <cell r="K9111">
            <v>227</v>
          </cell>
          <cell r="M9111">
            <v>8960</v>
          </cell>
        </row>
        <row r="9112">
          <cell r="I9112">
            <v>9202</v>
          </cell>
          <cell r="K9112">
            <v>227</v>
          </cell>
          <cell r="M9112">
            <v>8960</v>
          </cell>
        </row>
        <row r="9113">
          <cell r="I9113">
            <v>9203</v>
          </cell>
          <cell r="K9113">
            <v>227</v>
          </cell>
          <cell r="M9113">
            <v>8960</v>
          </cell>
        </row>
        <row r="9114">
          <cell r="I9114">
            <v>9204</v>
          </cell>
          <cell r="K9114">
            <v>227</v>
          </cell>
          <cell r="M9114">
            <v>8960</v>
          </cell>
        </row>
        <row r="9115">
          <cell r="I9115">
            <v>9205</v>
          </cell>
          <cell r="K9115">
            <v>227</v>
          </cell>
          <cell r="M9115">
            <v>8960</v>
          </cell>
        </row>
        <row r="9116">
          <cell r="I9116">
            <v>9206</v>
          </cell>
          <cell r="K9116">
            <v>227</v>
          </cell>
          <cell r="M9116">
            <v>8960</v>
          </cell>
        </row>
        <row r="9117">
          <cell r="I9117">
            <v>9207</v>
          </cell>
          <cell r="K9117">
            <v>227</v>
          </cell>
          <cell r="M9117">
            <v>8960</v>
          </cell>
        </row>
        <row r="9118">
          <cell r="I9118">
            <v>9208</v>
          </cell>
          <cell r="K9118">
            <v>227</v>
          </cell>
          <cell r="M9118">
            <v>8960</v>
          </cell>
        </row>
        <row r="9119">
          <cell r="I9119">
            <v>9209</v>
          </cell>
          <cell r="K9119">
            <v>227</v>
          </cell>
          <cell r="M9119">
            <v>8960</v>
          </cell>
        </row>
        <row r="9120">
          <cell r="I9120">
            <v>9210</v>
          </cell>
          <cell r="K9120">
            <v>227</v>
          </cell>
          <cell r="M9120">
            <v>8960</v>
          </cell>
        </row>
        <row r="9121">
          <cell r="I9121">
            <v>9211</v>
          </cell>
          <cell r="K9121">
            <v>227</v>
          </cell>
          <cell r="M9121">
            <v>8960</v>
          </cell>
        </row>
        <row r="9122">
          <cell r="I9122">
            <v>9212</v>
          </cell>
          <cell r="K9122">
            <v>227</v>
          </cell>
          <cell r="M9122">
            <v>8960</v>
          </cell>
        </row>
        <row r="9123">
          <cell r="I9123">
            <v>9213</v>
          </cell>
          <cell r="K9123">
            <v>227</v>
          </cell>
          <cell r="M9123">
            <v>8960</v>
          </cell>
        </row>
        <row r="9124">
          <cell r="I9124">
            <v>9214</v>
          </cell>
          <cell r="K9124">
            <v>227</v>
          </cell>
          <cell r="M9124">
            <v>8960</v>
          </cell>
        </row>
        <row r="9125">
          <cell r="I9125">
            <v>9215</v>
          </cell>
          <cell r="K9125">
            <v>227</v>
          </cell>
          <cell r="M9125">
            <v>8960</v>
          </cell>
        </row>
        <row r="9126">
          <cell r="I9126">
            <v>9216</v>
          </cell>
          <cell r="K9126">
            <v>228</v>
          </cell>
          <cell r="M9126">
            <v>9216</v>
          </cell>
        </row>
        <row r="9127">
          <cell r="I9127">
            <v>9217</v>
          </cell>
          <cell r="K9127">
            <v>228</v>
          </cell>
          <cell r="M9127">
            <v>9216</v>
          </cell>
        </row>
        <row r="9128">
          <cell r="I9128">
            <v>9218</v>
          </cell>
          <cell r="K9128">
            <v>228</v>
          </cell>
          <cell r="M9128">
            <v>9216</v>
          </cell>
        </row>
        <row r="9129">
          <cell r="I9129">
            <v>9219</v>
          </cell>
          <cell r="K9129">
            <v>228</v>
          </cell>
          <cell r="M9129">
            <v>9216</v>
          </cell>
        </row>
        <row r="9130">
          <cell r="I9130">
            <v>9220</v>
          </cell>
          <cell r="K9130">
            <v>228</v>
          </cell>
          <cell r="M9130">
            <v>9216</v>
          </cell>
        </row>
        <row r="9131">
          <cell r="I9131">
            <v>9221</v>
          </cell>
          <cell r="K9131">
            <v>228</v>
          </cell>
          <cell r="M9131">
            <v>9216</v>
          </cell>
        </row>
        <row r="9132">
          <cell r="I9132">
            <v>9222</v>
          </cell>
          <cell r="K9132">
            <v>228</v>
          </cell>
          <cell r="M9132">
            <v>9216</v>
          </cell>
        </row>
        <row r="9133">
          <cell r="I9133">
            <v>9223</v>
          </cell>
          <cell r="K9133">
            <v>228</v>
          </cell>
          <cell r="M9133">
            <v>9216</v>
          </cell>
        </row>
        <row r="9134">
          <cell r="I9134">
            <v>9224</v>
          </cell>
          <cell r="K9134">
            <v>228</v>
          </cell>
          <cell r="M9134">
            <v>9216</v>
          </cell>
        </row>
        <row r="9135">
          <cell r="I9135">
            <v>9225</v>
          </cell>
          <cell r="K9135">
            <v>228</v>
          </cell>
          <cell r="M9135">
            <v>9216</v>
          </cell>
        </row>
        <row r="9136">
          <cell r="I9136">
            <v>9226</v>
          </cell>
          <cell r="K9136">
            <v>228</v>
          </cell>
          <cell r="M9136">
            <v>9216</v>
          </cell>
        </row>
        <row r="9137">
          <cell r="I9137">
            <v>9227</v>
          </cell>
          <cell r="K9137">
            <v>228</v>
          </cell>
          <cell r="M9137">
            <v>9216</v>
          </cell>
        </row>
        <row r="9138">
          <cell r="I9138">
            <v>9228</v>
          </cell>
          <cell r="K9138">
            <v>228</v>
          </cell>
          <cell r="M9138">
            <v>9216</v>
          </cell>
        </row>
        <row r="9139">
          <cell r="I9139">
            <v>9229</v>
          </cell>
          <cell r="K9139">
            <v>228</v>
          </cell>
          <cell r="M9139">
            <v>9216</v>
          </cell>
        </row>
        <row r="9140">
          <cell r="I9140">
            <v>9230</v>
          </cell>
          <cell r="K9140">
            <v>228</v>
          </cell>
          <cell r="M9140">
            <v>9216</v>
          </cell>
        </row>
        <row r="9141">
          <cell r="I9141">
            <v>9231</v>
          </cell>
          <cell r="K9141">
            <v>228</v>
          </cell>
          <cell r="M9141">
            <v>9216</v>
          </cell>
        </row>
        <row r="9142">
          <cell r="I9142">
            <v>9232</v>
          </cell>
          <cell r="K9142">
            <v>228</v>
          </cell>
          <cell r="M9142">
            <v>9216</v>
          </cell>
        </row>
        <row r="9143">
          <cell r="I9143">
            <v>9233</v>
          </cell>
          <cell r="K9143">
            <v>228</v>
          </cell>
          <cell r="M9143">
            <v>9216</v>
          </cell>
        </row>
        <row r="9144">
          <cell r="I9144">
            <v>9234</v>
          </cell>
          <cell r="K9144">
            <v>228</v>
          </cell>
          <cell r="M9144">
            <v>9216</v>
          </cell>
        </row>
        <row r="9145">
          <cell r="I9145">
            <v>9235</v>
          </cell>
          <cell r="K9145">
            <v>228</v>
          </cell>
          <cell r="M9145">
            <v>9216</v>
          </cell>
        </row>
        <row r="9146">
          <cell r="I9146">
            <v>9236</v>
          </cell>
          <cell r="K9146">
            <v>228</v>
          </cell>
          <cell r="M9146">
            <v>9216</v>
          </cell>
        </row>
        <row r="9147">
          <cell r="I9147">
            <v>9237</v>
          </cell>
          <cell r="K9147">
            <v>228</v>
          </cell>
          <cell r="M9147">
            <v>9216</v>
          </cell>
        </row>
        <row r="9148">
          <cell r="I9148">
            <v>9238</v>
          </cell>
          <cell r="K9148">
            <v>228</v>
          </cell>
          <cell r="M9148">
            <v>9216</v>
          </cell>
        </row>
        <row r="9149">
          <cell r="I9149">
            <v>9239</v>
          </cell>
          <cell r="K9149">
            <v>228</v>
          </cell>
          <cell r="M9149">
            <v>9216</v>
          </cell>
        </row>
        <row r="9150">
          <cell r="I9150">
            <v>9240</v>
          </cell>
          <cell r="K9150">
            <v>228</v>
          </cell>
          <cell r="M9150">
            <v>9216</v>
          </cell>
        </row>
        <row r="9151">
          <cell r="I9151">
            <v>9241</v>
          </cell>
          <cell r="K9151">
            <v>228</v>
          </cell>
          <cell r="M9151">
            <v>9216</v>
          </cell>
        </row>
        <row r="9152">
          <cell r="I9152">
            <v>9242</v>
          </cell>
          <cell r="K9152">
            <v>228</v>
          </cell>
          <cell r="M9152">
            <v>9216</v>
          </cell>
        </row>
        <row r="9153">
          <cell r="I9153">
            <v>9243</v>
          </cell>
          <cell r="K9153">
            <v>228</v>
          </cell>
          <cell r="M9153">
            <v>9216</v>
          </cell>
        </row>
        <row r="9154">
          <cell r="I9154">
            <v>9244</v>
          </cell>
          <cell r="K9154">
            <v>228</v>
          </cell>
          <cell r="M9154">
            <v>9216</v>
          </cell>
        </row>
        <row r="9155">
          <cell r="I9155">
            <v>9245</v>
          </cell>
          <cell r="K9155">
            <v>228</v>
          </cell>
          <cell r="M9155">
            <v>9216</v>
          </cell>
        </row>
        <row r="9156">
          <cell r="I9156">
            <v>9246</v>
          </cell>
          <cell r="K9156">
            <v>228</v>
          </cell>
          <cell r="M9156">
            <v>9216</v>
          </cell>
        </row>
        <row r="9157">
          <cell r="I9157">
            <v>9247</v>
          </cell>
          <cell r="K9157">
            <v>228</v>
          </cell>
          <cell r="M9157">
            <v>9216</v>
          </cell>
        </row>
        <row r="9158">
          <cell r="I9158">
            <v>9248</v>
          </cell>
          <cell r="K9158">
            <v>228</v>
          </cell>
          <cell r="M9158">
            <v>9216</v>
          </cell>
        </row>
        <row r="9159">
          <cell r="I9159">
            <v>9249</v>
          </cell>
          <cell r="K9159">
            <v>228</v>
          </cell>
          <cell r="M9159">
            <v>9216</v>
          </cell>
        </row>
        <row r="9160">
          <cell r="I9160">
            <v>9250</v>
          </cell>
          <cell r="K9160">
            <v>228</v>
          </cell>
          <cell r="M9160">
            <v>9216</v>
          </cell>
        </row>
        <row r="9161">
          <cell r="I9161">
            <v>9251</v>
          </cell>
          <cell r="K9161">
            <v>228</v>
          </cell>
          <cell r="M9161">
            <v>9216</v>
          </cell>
        </row>
        <row r="9162">
          <cell r="I9162">
            <v>9252</v>
          </cell>
          <cell r="K9162">
            <v>228</v>
          </cell>
          <cell r="M9162">
            <v>9216</v>
          </cell>
        </row>
        <row r="9163">
          <cell r="I9163">
            <v>9253</v>
          </cell>
          <cell r="K9163">
            <v>228</v>
          </cell>
          <cell r="M9163">
            <v>9216</v>
          </cell>
        </row>
        <row r="9164">
          <cell r="I9164">
            <v>9254</v>
          </cell>
          <cell r="K9164">
            <v>228</v>
          </cell>
          <cell r="M9164">
            <v>9216</v>
          </cell>
        </row>
        <row r="9165">
          <cell r="I9165">
            <v>9255</v>
          </cell>
          <cell r="K9165">
            <v>228</v>
          </cell>
          <cell r="M9165">
            <v>9216</v>
          </cell>
        </row>
        <row r="9166">
          <cell r="I9166">
            <v>9256</v>
          </cell>
          <cell r="K9166">
            <v>228</v>
          </cell>
          <cell r="M9166">
            <v>9216</v>
          </cell>
        </row>
        <row r="9167">
          <cell r="I9167">
            <v>9257</v>
          </cell>
          <cell r="K9167">
            <v>228</v>
          </cell>
          <cell r="M9167">
            <v>9216</v>
          </cell>
        </row>
        <row r="9168">
          <cell r="I9168">
            <v>9258</v>
          </cell>
          <cell r="K9168">
            <v>228</v>
          </cell>
          <cell r="M9168">
            <v>9216</v>
          </cell>
        </row>
        <row r="9169">
          <cell r="I9169">
            <v>9259</v>
          </cell>
          <cell r="K9169">
            <v>228</v>
          </cell>
          <cell r="M9169">
            <v>9216</v>
          </cell>
        </row>
        <row r="9170">
          <cell r="I9170">
            <v>9260</v>
          </cell>
          <cell r="K9170">
            <v>228</v>
          </cell>
          <cell r="M9170">
            <v>9216</v>
          </cell>
        </row>
        <row r="9171">
          <cell r="I9171">
            <v>9261</v>
          </cell>
          <cell r="K9171">
            <v>228</v>
          </cell>
          <cell r="M9171">
            <v>9216</v>
          </cell>
        </row>
        <row r="9172">
          <cell r="I9172">
            <v>9262</v>
          </cell>
          <cell r="K9172">
            <v>228</v>
          </cell>
          <cell r="M9172">
            <v>9216</v>
          </cell>
        </row>
        <row r="9173">
          <cell r="I9173">
            <v>9263</v>
          </cell>
          <cell r="K9173">
            <v>228</v>
          </cell>
          <cell r="M9173">
            <v>9216</v>
          </cell>
        </row>
        <row r="9174">
          <cell r="I9174">
            <v>9264</v>
          </cell>
          <cell r="K9174">
            <v>228</v>
          </cell>
          <cell r="M9174">
            <v>9216</v>
          </cell>
        </row>
        <row r="9175">
          <cell r="I9175">
            <v>9265</v>
          </cell>
          <cell r="K9175">
            <v>228</v>
          </cell>
          <cell r="M9175">
            <v>9216</v>
          </cell>
        </row>
        <row r="9176">
          <cell r="I9176">
            <v>9266</v>
          </cell>
          <cell r="K9176">
            <v>228</v>
          </cell>
          <cell r="M9176">
            <v>9216</v>
          </cell>
        </row>
        <row r="9177">
          <cell r="I9177">
            <v>9267</v>
          </cell>
          <cell r="K9177">
            <v>228</v>
          </cell>
          <cell r="M9177">
            <v>9216</v>
          </cell>
        </row>
        <row r="9178">
          <cell r="I9178">
            <v>9268</v>
          </cell>
          <cell r="K9178">
            <v>228</v>
          </cell>
          <cell r="M9178">
            <v>9216</v>
          </cell>
        </row>
        <row r="9179">
          <cell r="I9179">
            <v>9269</v>
          </cell>
          <cell r="K9179">
            <v>228</v>
          </cell>
          <cell r="M9179">
            <v>9216</v>
          </cell>
        </row>
        <row r="9180">
          <cell r="I9180">
            <v>9270</v>
          </cell>
          <cell r="K9180">
            <v>228</v>
          </cell>
          <cell r="M9180">
            <v>9216</v>
          </cell>
        </row>
        <row r="9181">
          <cell r="I9181">
            <v>9271</v>
          </cell>
          <cell r="K9181">
            <v>228</v>
          </cell>
          <cell r="M9181">
            <v>9216</v>
          </cell>
        </row>
        <row r="9182">
          <cell r="I9182">
            <v>9272</v>
          </cell>
          <cell r="K9182">
            <v>228</v>
          </cell>
          <cell r="M9182">
            <v>9216</v>
          </cell>
        </row>
        <row r="9183">
          <cell r="I9183">
            <v>9273</v>
          </cell>
          <cell r="K9183">
            <v>228</v>
          </cell>
          <cell r="M9183">
            <v>9216</v>
          </cell>
        </row>
        <row r="9184">
          <cell r="I9184">
            <v>9274</v>
          </cell>
          <cell r="K9184">
            <v>228</v>
          </cell>
          <cell r="M9184">
            <v>9216</v>
          </cell>
        </row>
        <row r="9185">
          <cell r="I9185">
            <v>9275</v>
          </cell>
          <cell r="K9185">
            <v>228</v>
          </cell>
          <cell r="M9185">
            <v>9216</v>
          </cell>
        </row>
        <row r="9186">
          <cell r="I9186">
            <v>9276</v>
          </cell>
          <cell r="K9186">
            <v>228</v>
          </cell>
          <cell r="M9186">
            <v>9216</v>
          </cell>
        </row>
        <row r="9187">
          <cell r="I9187">
            <v>9277</v>
          </cell>
          <cell r="K9187">
            <v>228</v>
          </cell>
          <cell r="M9187">
            <v>9216</v>
          </cell>
        </row>
        <row r="9188">
          <cell r="I9188">
            <v>9278</v>
          </cell>
          <cell r="K9188">
            <v>228</v>
          </cell>
          <cell r="M9188">
            <v>9216</v>
          </cell>
        </row>
        <row r="9189">
          <cell r="I9189">
            <v>9279</v>
          </cell>
          <cell r="K9189">
            <v>228</v>
          </cell>
          <cell r="M9189">
            <v>9216</v>
          </cell>
        </row>
        <row r="9190">
          <cell r="I9190">
            <v>9280</v>
          </cell>
          <cell r="K9190">
            <v>228</v>
          </cell>
          <cell r="M9190">
            <v>9216</v>
          </cell>
        </row>
        <row r="9191">
          <cell r="I9191">
            <v>9281</v>
          </cell>
          <cell r="K9191">
            <v>228</v>
          </cell>
          <cell r="M9191">
            <v>9216</v>
          </cell>
        </row>
        <row r="9192">
          <cell r="I9192">
            <v>9282</v>
          </cell>
          <cell r="K9192">
            <v>228</v>
          </cell>
          <cell r="M9192">
            <v>9216</v>
          </cell>
        </row>
        <row r="9193">
          <cell r="I9193">
            <v>9283</v>
          </cell>
          <cell r="K9193">
            <v>228</v>
          </cell>
          <cell r="M9193">
            <v>9216</v>
          </cell>
        </row>
        <row r="9194">
          <cell r="I9194">
            <v>9284</v>
          </cell>
          <cell r="K9194">
            <v>228</v>
          </cell>
          <cell r="M9194">
            <v>9216</v>
          </cell>
        </row>
        <row r="9195">
          <cell r="I9195">
            <v>9285</v>
          </cell>
          <cell r="K9195">
            <v>228</v>
          </cell>
          <cell r="M9195">
            <v>9216</v>
          </cell>
        </row>
        <row r="9196">
          <cell r="I9196">
            <v>9286</v>
          </cell>
          <cell r="K9196">
            <v>228</v>
          </cell>
          <cell r="M9196">
            <v>9216</v>
          </cell>
        </row>
        <row r="9197">
          <cell r="I9197">
            <v>9287</v>
          </cell>
          <cell r="K9197">
            <v>228</v>
          </cell>
          <cell r="M9197">
            <v>9216</v>
          </cell>
        </row>
        <row r="9198">
          <cell r="I9198">
            <v>9288</v>
          </cell>
          <cell r="K9198">
            <v>228</v>
          </cell>
          <cell r="M9198">
            <v>9216</v>
          </cell>
        </row>
        <row r="9199">
          <cell r="I9199">
            <v>9289</v>
          </cell>
          <cell r="K9199">
            <v>228</v>
          </cell>
          <cell r="M9199">
            <v>9216</v>
          </cell>
        </row>
        <row r="9200">
          <cell r="I9200">
            <v>9290</v>
          </cell>
          <cell r="K9200">
            <v>228</v>
          </cell>
          <cell r="M9200">
            <v>9216</v>
          </cell>
        </row>
        <row r="9201">
          <cell r="I9201">
            <v>9291</v>
          </cell>
          <cell r="K9201">
            <v>228</v>
          </cell>
          <cell r="M9201">
            <v>9216</v>
          </cell>
        </row>
        <row r="9202">
          <cell r="I9202">
            <v>9292</v>
          </cell>
          <cell r="K9202">
            <v>228</v>
          </cell>
          <cell r="M9202">
            <v>9216</v>
          </cell>
        </row>
        <row r="9203">
          <cell r="I9203">
            <v>9293</v>
          </cell>
          <cell r="K9203">
            <v>228</v>
          </cell>
          <cell r="M9203">
            <v>9216</v>
          </cell>
        </row>
        <row r="9204">
          <cell r="I9204">
            <v>9294</v>
          </cell>
          <cell r="K9204">
            <v>228</v>
          </cell>
          <cell r="M9204">
            <v>9216</v>
          </cell>
        </row>
        <row r="9205">
          <cell r="I9205">
            <v>9295</v>
          </cell>
          <cell r="K9205">
            <v>228</v>
          </cell>
          <cell r="M9205">
            <v>9216</v>
          </cell>
        </row>
        <row r="9206">
          <cell r="I9206">
            <v>9296</v>
          </cell>
          <cell r="K9206">
            <v>228</v>
          </cell>
          <cell r="M9206">
            <v>9216</v>
          </cell>
        </row>
        <row r="9207">
          <cell r="I9207">
            <v>9297</v>
          </cell>
          <cell r="K9207">
            <v>228</v>
          </cell>
          <cell r="M9207">
            <v>9216</v>
          </cell>
        </row>
        <row r="9208">
          <cell r="I9208">
            <v>9298</v>
          </cell>
          <cell r="K9208">
            <v>228</v>
          </cell>
          <cell r="M9208">
            <v>9216</v>
          </cell>
        </row>
        <row r="9209">
          <cell r="I9209">
            <v>9299</v>
          </cell>
          <cell r="K9209">
            <v>228</v>
          </cell>
          <cell r="M9209">
            <v>9216</v>
          </cell>
        </row>
        <row r="9210">
          <cell r="I9210">
            <v>9300</v>
          </cell>
          <cell r="K9210">
            <v>228</v>
          </cell>
          <cell r="M9210">
            <v>9216</v>
          </cell>
        </row>
        <row r="9211">
          <cell r="I9211">
            <v>9301</v>
          </cell>
          <cell r="K9211">
            <v>228</v>
          </cell>
          <cell r="M9211">
            <v>9216</v>
          </cell>
        </row>
        <row r="9212">
          <cell r="I9212">
            <v>9302</v>
          </cell>
          <cell r="K9212">
            <v>228</v>
          </cell>
          <cell r="M9212">
            <v>9216</v>
          </cell>
        </row>
        <row r="9213">
          <cell r="I9213">
            <v>9303</v>
          </cell>
          <cell r="K9213">
            <v>228</v>
          </cell>
          <cell r="M9213">
            <v>9216</v>
          </cell>
        </row>
        <row r="9214">
          <cell r="I9214">
            <v>9304</v>
          </cell>
          <cell r="K9214">
            <v>228</v>
          </cell>
          <cell r="M9214">
            <v>9216</v>
          </cell>
        </row>
        <row r="9215">
          <cell r="I9215">
            <v>9305</v>
          </cell>
          <cell r="K9215">
            <v>228</v>
          </cell>
          <cell r="M9215">
            <v>9216</v>
          </cell>
        </row>
        <row r="9216">
          <cell r="I9216">
            <v>9306</v>
          </cell>
          <cell r="K9216">
            <v>228</v>
          </cell>
          <cell r="M9216">
            <v>9216</v>
          </cell>
        </row>
        <row r="9217">
          <cell r="I9217">
            <v>9307</v>
          </cell>
          <cell r="K9217">
            <v>228</v>
          </cell>
          <cell r="M9217">
            <v>9216</v>
          </cell>
        </row>
        <row r="9218">
          <cell r="I9218">
            <v>9308</v>
          </cell>
          <cell r="K9218">
            <v>228</v>
          </cell>
          <cell r="M9218">
            <v>9216</v>
          </cell>
        </row>
        <row r="9219">
          <cell r="I9219">
            <v>9309</v>
          </cell>
          <cell r="K9219">
            <v>228</v>
          </cell>
          <cell r="M9219">
            <v>9216</v>
          </cell>
        </row>
        <row r="9220">
          <cell r="I9220">
            <v>9310</v>
          </cell>
          <cell r="K9220">
            <v>228</v>
          </cell>
          <cell r="M9220">
            <v>9216</v>
          </cell>
        </row>
        <row r="9221">
          <cell r="I9221">
            <v>9311</v>
          </cell>
          <cell r="K9221">
            <v>228</v>
          </cell>
          <cell r="M9221">
            <v>9216</v>
          </cell>
        </row>
        <row r="9222">
          <cell r="I9222">
            <v>9312</v>
          </cell>
          <cell r="K9222">
            <v>228</v>
          </cell>
          <cell r="M9222">
            <v>9216</v>
          </cell>
        </row>
        <row r="9223">
          <cell r="I9223">
            <v>9313</v>
          </cell>
          <cell r="K9223">
            <v>228</v>
          </cell>
          <cell r="M9223">
            <v>9216</v>
          </cell>
        </row>
        <row r="9224">
          <cell r="I9224">
            <v>9314</v>
          </cell>
          <cell r="K9224">
            <v>228</v>
          </cell>
          <cell r="M9224">
            <v>9216</v>
          </cell>
        </row>
        <row r="9225">
          <cell r="I9225">
            <v>9315</v>
          </cell>
          <cell r="K9225">
            <v>228</v>
          </cell>
          <cell r="M9225">
            <v>9216</v>
          </cell>
        </row>
        <row r="9226">
          <cell r="I9226">
            <v>9316</v>
          </cell>
          <cell r="K9226">
            <v>228</v>
          </cell>
          <cell r="M9226">
            <v>9216</v>
          </cell>
        </row>
        <row r="9227">
          <cell r="I9227">
            <v>9317</v>
          </cell>
          <cell r="K9227">
            <v>228</v>
          </cell>
          <cell r="M9227">
            <v>9216</v>
          </cell>
        </row>
        <row r="9228">
          <cell r="I9228">
            <v>9318</v>
          </cell>
          <cell r="K9228">
            <v>228</v>
          </cell>
          <cell r="M9228">
            <v>9216</v>
          </cell>
        </row>
        <row r="9229">
          <cell r="I9229">
            <v>9319</v>
          </cell>
          <cell r="K9229">
            <v>228</v>
          </cell>
          <cell r="M9229">
            <v>9216</v>
          </cell>
        </row>
        <row r="9230">
          <cell r="I9230">
            <v>9320</v>
          </cell>
          <cell r="K9230">
            <v>228</v>
          </cell>
          <cell r="M9230">
            <v>9216</v>
          </cell>
        </row>
        <row r="9231">
          <cell r="I9231">
            <v>9321</v>
          </cell>
          <cell r="K9231">
            <v>228</v>
          </cell>
          <cell r="M9231">
            <v>9216</v>
          </cell>
        </row>
        <row r="9232">
          <cell r="I9232">
            <v>9322</v>
          </cell>
          <cell r="K9232">
            <v>228</v>
          </cell>
          <cell r="M9232">
            <v>9216</v>
          </cell>
        </row>
        <row r="9233">
          <cell r="I9233">
            <v>9323</v>
          </cell>
          <cell r="K9233">
            <v>228</v>
          </cell>
          <cell r="M9233">
            <v>9216</v>
          </cell>
        </row>
        <row r="9234">
          <cell r="I9234">
            <v>9324</v>
          </cell>
          <cell r="K9234">
            <v>228</v>
          </cell>
          <cell r="M9234">
            <v>9216</v>
          </cell>
        </row>
        <row r="9235">
          <cell r="I9235">
            <v>9325</v>
          </cell>
          <cell r="K9235">
            <v>228</v>
          </cell>
          <cell r="M9235">
            <v>9216</v>
          </cell>
        </row>
        <row r="9236">
          <cell r="I9236">
            <v>9326</v>
          </cell>
          <cell r="K9236">
            <v>228</v>
          </cell>
          <cell r="M9236">
            <v>9216</v>
          </cell>
        </row>
        <row r="9237">
          <cell r="I9237">
            <v>9327</v>
          </cell>
          <cell r="K9237">
            <v>228</v>
          </cell>
          <cell r="M9237">
            <v>9216</v>
          </cell>
        </row>
        <row r="9238">
          <cell r="I9238">
            <v>9328</v>
          </cell>
          <cell r="K9238">
            <v>228</v>
          </cell>
          <cell r="M9238">
            <v>9216</v>
          </cell>
        </row>
        <row r="9239">
          <cell r="I9239">
            <v>9329</v>
          </cell>
          <cell r="K9239">
            <v>228</v>
          </cell>
          <cell r="M9239">
            <v>9216</v>
          </cell>
        </row>
        <row r="9240">
          <cell r="I9240">
            <v>9330</v>
          </cell>
          <cell r="K9240">
            <v>228</v>
          </cell>
          <cell r="M9240">
            <v>9216</v>
          </cell>
        </row>
        <row r="9241">
          <cell r="I9241">
            <v>9331</v>
          </cell>
          <cell r="K9241">
            <v>228</v>
          </cell>
          <cell r="M9241">
            <v>9216</v>
          </cell>
        </row>
        <row r="9242">
          <cell r="I9242">
            <v>9332</v>
          </cell>
          <cell r="K9242">
            <v>228</v>
          </cell>
          <cell r="M9242">
            <v>9216</v>
          </cell>
        </row>
        <row r="9243">
          <cell r="I9243">
            <v>9333</v>
          </cell>
          <cell r="K9243">
            <v>228</v>
          </cell>
          <cell r="M9243">
            <v>9216</v>
          </cell>
        </row>
        <row r="9244">
          <cell r="I9244">
            <v>9334</v>
          </cell>
          <cell r="K9244">
            <v>228</v>
          </cell>
          <cell r="M9244">
            <v>9216</v>
          </cell>
        </row>
        <row r="9245">
          <cell r="I9245">
            <v>9335</v>
          </cell>
          <cell r="K9245">
            <v>228</v>
          </cell>
          <cell r="M9245">
            <v>9216</v>
          </cell>
        </row>
        <row r="9246">
          <cell r="I9246">
            <v>9336</v>
          </cell>
          <cell r="K9246">
            <v>228</v>
          </cell>
          <cell r="M9246">
            <v>9216</v>
          </cell>
        </row>
        <row r="9247">
          <cell r="I9247">
            <v>9337</v>
          </cell>
          <cell r="K9247">
            <v>228</v>
          </cell>
          <cell r="M9247">
            <v>9216</v>
          </cell>
        </row>
        <row r="9248">
          <cell r="I9248">
            <v>9338</v>
          </cell>
          <cell r="K9248">
            <v>228</v>
          </cell>
          <cell r="M9248">
            <v>9216</v>
          </cell>
        </row>
        <row r="9249">
          <cell r="I9249">
            <v>9339</v>
          </cell>
          <cell r="K9249">
            <v>228</v>
          </cell>
          <cell r="M9249">
            <v>9216</v>
          </cell>
        </row>
        <row r="9250">
          <cell r="I9250">
            <v>9340</v>
          </cell>
          <cell r="K9250">
            <v>228</v>
          </cell>
          <cell r="M9250">
            <v>9216</v>
          </cell>
        </row>
        <row r="9251">
          <cell r="I9251">
            <v>9341</v>
          </cell>
          <cell r="K9251">
            <v>228</v>
          </cell>
          <cell r="M9251">
            <v>9216</v>
          </cell>
        </row>
        <row r="9252">
          <cell r="I9252">
            <v>9342</v>
          </cell>
          <cell r="K9252">
            <v>228</v>
          </cell>
          <cell r="M9252">
            <v>9216</v>
          </cell>
        </row>
        <row r="9253">
          <cell r="I9253">
            <v>9343</v>
          </cell>
          <cell r="K9253">
            <v>228</v>
          </cell>
          <cell r="M9253">
            <v>9216</v>
          </cell>
        </row>
        <row r="9254">
          <cell r="I9254">
            <v>9344</v>
          </cell>
          <cell r="K9254">
            <v>228</v>
          </cell>
          <cell r="M9254">
            <v>9216</v>
          </cell>
        </row>
        <row r="9255">
          <cell r="I9255">
            <v>9345</v>
          </cell>
          <cell r="K9255">
            <v>228</v>
          </cell>
          <cell r="M9255">
            <v>9216</v>
          </cell>
        </row>
        <row r="9256">
          <cell r="I9256">
            <v>9346</v>
          </cell>
          <cell r="K9256">
            <v>228</v>
          </cell>
          <cell r="M9256">
            <v>9216</v>
          </cell>
        </row>
        <row r="9257">
          <cell r="I9257">
            <v>9347</v>
          </cell>
          <cell r="K9257">
            <v>228</v>
          </cell>
          <cell r="M9257">
            <v>9216</v>
          </cell>
        </row>
        <row r="9258">
          <cell r="I9258">
            <v>9348</v>
          </cell>
          <cell r="K9258">
            <v>228</v>
          </cell>
          <cell r="M9258">
            <v>9216</v>
          </cell>
        </row>
        <row r="9259">
          <cell r="I9259">
            <v>9349</v>
          </cell>
          <cell r="K9259">
            <v>228</v>
          </cell>
          <cell r="M9259">
            <v>9216</v>
          </cell>
        </row>
        <row r="9260">
          <cell r="I9260">
            <v>9350</v>
          </cell>
          <cell r="K9260">
            <v>228</v>
          </cell>
          <cell r="M9260">
            <v>9216</v>
          </cell>
        </row>
        <row r="9261">
          <cell r="I9261">
            <v>9351</v>
          </cell>
          <cell r="K9261">
            <v>228</v>
          </cell>
          <cell r="M9261">
            <v>9216</v>
          </cell>
        </row>
        <row r="9262">
          <cell r="I9262">
            <v>9352</v>
          </cell>
          <cell r="K9262">
            <v>228</v>
          </cell>
          <cell r="M9262">
            <v>9216</v>
          </cell>
        </row>
        <row r="9263">
          <cell r="I9263">
            <v>9353</v>
          </cell>
          <cell r="K9263">
            <v>228</v>
          </cell>
          <cell r="M9263">
            <v>9216</v>
          </cell>
        </row>
        <row r="9264">
          <cell r="I9264">
            <v>9354</v>
          </cell>
          <cell r="K9264">
            <v>228</v>
          </cell>
          <cell r="M9264">
            <v>9216</v>
          </cell>
        </row>
        <row r="9265">
          <cell r="I9265">
            <v>9355</v>
          </cell>
          <cell r="K9265">
            <v>228</v>
          </cell>
          <cell r="M9265">
            <v>9216</v>
          </cell>
        </row>
        <row r="9266">
          <cell r="I9266">
            <v>9356</v>
          </cell>
          <cell r="K9266">
            <v>228</v>
          </cell>
          <cell r="M9266">
            <v>9216</v>
          </cell>
        </row>
        <row r="9267">
          <cell r="I9267">
            <v>9357</v>
          </cell>
          <cell r="K9267">
            <v>228</v>
          </cell>
          <cell r="M9267">
            <v>9216</v>
          </cell>
        </row>
        <row r="9268">
          <cell r="I9268">
            <v>9358</v>
          </cell>
          <cell r="K9268">
            <v>228</v>
          </cell>
          <cell r="M9268">
            <v>9216</v>
          </cell>
        </row>
        <row r="9269">
          <cell r="I9269">
            <v>9359</v>
          </cell>
          <cell r="K9269">
            <v>228</v>
          </cell>
          <cell r="M9269">
            <v>9216</v>
          </cell>
        </row>
        <row r="9270">
          <cell r="I9270">
            <v>9360</v>
          </cell>
          <cell r="K9270">
            <v>228</v>
          </cell>
          <cell r="M9270">
            <v>9216</v>
          </cell>
        </row>
        <row r="9271">
          <cell r="I9271">
            <v>9361</v>
          </cell>
          <cell r="K9271">
            <v>228</v>
          </cell>
          <cell r="M9271">
            <v>9216</v>
          </cell>
        </row>
        <row r="9272">
          <cell r="I9272">
            <v>9362</v>
          </cell>
          <cell r="K9272">
            <v>228</v>
          </cell>
          <cell r="M9272">
            <v>9216</v>
          </cell>
        </row>
        <row r="9273">
          <cell r="I9273">
            <v>9363</v>
          </cell>
          <cell r="K9273">
            <v>228</v>
          </cell>
          <cell r="M9273">
            <v>9216</v>
          </cell>
        </row>
        <row r="9274">
          <cell r="I9274">
            <v>9364</v>
          </cell>
          <cell r="K9274">
            <v>228</v>
          </cell>
          <cell r="M9274">
            <v>9216</v>
          </cell>
        </row>
        <row r="9275">
          <cell r="I9275">
            <v>9365</v>
          </cell>
          <cell r="K9275">
            <v>228</v>
          </cell>
          <cell r="M9275">
            <v>9216</v>
          </cell>
        </row>
        <row r="9276">
          <cell r="I9276">
            <v>9366</v>
          </cell>
          <cell r="K9276">
            <v>228</v>
          </cell>
          <cell r="M9276">
            <v>9216</v>
          </cell>
        </row>
        <row r="9277">
          <cell r="I9277">
            <v>9367</v>
          </cell>
          <cell r="K9277">
            <v>228</v>
          </cell>
          <cell r="M9277">
            <v>9216</v>
          </cell>
        </row>
        <row r="9278">
          <cell r="I9278">
            <v>9368</v>
          </cell>
          <cell r="K9278">
            <v>228</v>
          </cell>
          <cell r="M9278">
            <v>9216</v>
          </cell>
        </row>
        <row r="9279">
          <cell r="I9279">
            <v>9369</v>
          </cell>
          <cell r="K9279">
            <v>228</v>
          </cell>
          <cell r="M9279">
            <v>9216</v>
          </cell>
        </row>
        <row r="9280">
          <cell r="I9280">
            <v>9370</v>
          </cell>
          <cell r="K9280">
            <v>228</v>
          </cell>
          <cell r="M9280">
            <v>9216</v>
          </cell>
        </row>
        <row r="9281">
          <cell r="I9281">
            <v>9371</v>
          </cell>
          <cell r="K9281">
            <v>228</v>
          </cell>
          <cell r="M9281">
            <v>9216</v>
          </cell>
        </row>
        <row r="9282">
          <cell r="I9282">
            <v>9372</v>
          </cell>
          <cell r="K9282">
            <v>228</v>
          </cell>
          <cell r="M9282">
            <v>9216</v>
          </cell>
        </row>
        <row r="9283">
          <cell r="I9283">
            <v>9373</v>
          </cell>
          <cell r="K9283">
            <v>228</v>
          </cell>
          <cell r="M9283">
            <v>9216</v>
          </cell>
        </row>
        <row r="9284">
          <cell r="I9284">
            <v>9374</v>
          </cell>
          <cell r="K9284">
            <v>228</v>
          </cell>
          <cell r="M9284">
            <v>9216</v>
          </cell>
        </row>
        <row r="9285">
          <cell r="I9285">
            <v>9375</v>
          </cell>
          <cell r="K9285">
            <v>228</v>
          </cell>
          <cell r="M9285">
            <v>9216</v>
          </cell>
        </row>
        <row r="9286">
          <cell r="I9286">
            <v>9376</v>
          </cell>
          <cell r="K9286">
            <v>228</v>
          </cell>
          <cell r="M9286">
            <v>9216</v>
          </cell>
        </row>
        <row r="9287">
          <cell r="I9287">
            <v>9377</v>
          </cell>
          <cell r="K9287">
            <v>228</v>
          </cell>
          <cell r="M9287">
            <v>9216</v>
          </cell>
        </row>
        <row r="9288">
          <cell r="I9288">
            <v>9378</v>
          </cell>
          <cell r="K9288">
            <v>228</v>
          </cell>
          <cell r="M9288">
            <v>9216</v>
          </cell>
        </row>
        <row r="9289">
          <cell r="I9289">
            <v>9379</v>
          </cell>
          <cell r="K9289">
            <v>228</v>
          </cell>
          <cell r="M9289">
            <v>9216</v>
          </cell>
        </row>
        <row r="9290">
          <cell r="I9290">
            <v>9380</v>
          </cell>
          <cell r="K9290">
            <v>228</v>
          </cell>
          <cell r="M9290">
            <v>9216</v>
          </cell>
        </row>
        <row r="9291">
          <cell r="I9291">
            <v>9381</v>
          </cell>
          <cell r="K9291">
            <v>228</v>
          </cell>
          <cell r="M9291">
            <v>9216</v>
          </cell>
        </row>
        <row r="9292">
          <cell r="I9292">
            <v>9382</v>
          </cell>
          <cell r="K9292">
            <v>228</v>
          </cell>
          <cell r="M9292">
            <v>9216</v>
          </cell>
        </row>
        <row r="9293">
          <cell r="I9293">
            <v>9383</v>
          </cell>
          <cell r="K9293">
            <v>228</v>
          </cell>
          <cell r="M9293">
            <v>9216</v>
          </cell>
        </row>
        <row r="9294">
          <cell r="I9294">
            <v>9384</v>
          </cell>
          <cell r="K9294">
            <v>228</v>
          </cell>
          <cell r="M9294">
            <v>9216</v>
          </cell>
        </row>
        <row r="9295">
          <cell r="I9295">
            <v>9385</v>
          </cell>
          <cell r="K9295">
            <v>228</v>
          </cell>
          <cell r="M9295">
            <v>9216</v>
          </cell>
        </row>
        <row r="9296">
          <cell r="I9296">
            <v>9386</v>
          </cell>
          <cell r="K9296">
            <v>228</v>
          </cell>
          <cell r="M9296">
            <v>9216</v>
          </cell>
        </row>
        <row r="9297">
          <cell r="I9297">
            <v>9387</v>
          </cell>
          <cell r="K9297">
            <v>228</v>
          </cell>
          <cell r="M9297">
            <v>9216</v>
          </cell>
        </row>
        <row r="9298">
          <cell r="I9298">
            <v>9388</v>
          </cell>
          <cell r="K9298">
            <v>228</v>
          </cell>
          <cell r="M9298">
            <v>9216</v>
          </cell>
        </row>
        <row r="9299">
          <cell r="I9299">
            <v>9389</v>
          </cell>
          <cell r="K9299">
            <v>228</v>
          </cell>
          <cell r="M9299">
            <v>9216</v>
          </cell>
        </row>
        <row r="9300">
          <cell r="I9300">
            <v>9390</v>
          </cell>
          <cell r="K9300">
            <v>228</v>
          </cell>
          <cell r="M9300">
            <v>9216</v>
          </cell>
        </row>
        <row r="9301">
          <cell r="I9301">
            <v>9391</v>
          </cell>
          <cell r="K9301">
            <v>228</v>
          </cell>
          <cell r="M9301">
            <v>9216</v>
          </cell>
        </row>
        <row r="9302">
          <cell r="I9302">
            <v>9392</v>
          </cell>
          <cell r="K9302">
            <v>228</v>
          </cell>
          <cell r="M9302">
            <v>9216</v>
          </cell>
        </row>
        <row r="9303">
          <cell r="I9303">
            <v>9393</v>
          </cell>
          <cell r="K9303">
            <v>228</v>
          </cell>
          <cell r="M9303">
            <v>9216</v>
          </cell>
        </row>
        <row r="9304">
          <cell r="I9304">
            <v>9394</v>
          </cell>
          <cell r="K9304">
            <v>228</v>
          </cell>
          <cell r="M9304">
            <v>9216</v>
          </cell>
        </row>
        <row r="9305">
          <cell r="I9305">
            <v>9395</v>
          </cell>
          <cell r="K9305">
            <v>228</v>
          </cell>
          <cell r="M9305">
            <v>9216</v>
          </cell>
        </row>
        <row r="9306">
          <cell r="I9306">
            <v>9396</v>
          </cell>
          <cell r="K9306">
            <v>228</v>
          </cell>
          <cell r="M9306">
            <v>9216</v>
          </cell>
        </row>
        <row r="9307">
          <cell r="I9307">
            <v>9397</v>
          </cell>
          <cell r="K9307">
            <v>228</v>
          </cell>
          <cell r="M9307">
            <v>9216</v>
          </cell>
        </row>
        <row r="9308">
          <cell r="I9308">
            <v>9398</v>
          </cell>
          <cell r="K9308">
            <v>228</v>
          </cell>
          <cell r="M9308">
            <v>9216</v>
          </cell>
        </row>
        <row r="9309">
          <cell r="I9309">
            <v>9399</v>
          </cell>
          <cell r="K9309">
            <v>228</v>
          </cell>
          <cell r="M9309">
            <v>9216</v>
          </cell>
        </row>
        <row r="9310">
          <cell r="I9310">
            <v>9400</v>
          </cell>
          <cell r="K9310">
            <v>228</v>
          </cell>
          <cell r="M9310">
            <v>9216</v>
          </cell>
        </row>
        <row r="9311">
          <cell r="I9311">
            <v>9401</v>
          </cell>
          <cell r="K9311">
            <v>228</v>
          </cell>
          <cell r="M9311">
            <v>9216</v>
          </cell>
        </row>
        <row r="9312">
          <cell r="I9312">
            <v>9402</v>
          </cell>
          <cell r="K9312">
            <v>228</v>
          </cell>
          <cell r="M9312">
            <v>9216</v>
          </cell>
        </row>
        <row r="9313">
          <cell r="I9313">
            <v>9403</v>
          </cell>
          <cell r="K9313">
            <v>228</v>
          </cell>
          <cell r="M9313">
            <v>9216</v>
          </cell>
        </row>
        <row r="9314">
          <cell r="I9314">
            <v>9404</v>
          </cell>
          <cell r="K9314">
            <v>228</v>
          </cell>
          <cell r="M9314">
            <v>9216</v>
          </cell>
        </row>
        <row r="9315">
          <cell r="I9315">
            <v>9405</v>
          </cell>
          <cell r="K9315">
            <v>228</v>
          </cell>
          <cell r="M9315">
            <v>9216</v>
          </cell>
        </row>
        <row r="9316">
          <cell r="I9316">
            <v>9406</v>
          </cell>
          <cell r="K9316">
            <v>228</v>
          </cell>
          <cell r="M9316">
            <v>9216</v>
          </cell>
        </row>
        <row r="9317">
          <cell r="I9317">
            <v>9407</v>
          </cell>
          <cell r="K9317">
            <v>228</v>
          </cell>
          <cell r="M9317">
            <v>9216</v>
          </cell>
        </row>
        <row r="9318">
          <cell r="I9318">
            <v>9408</v>
          </cell>
          <cell r="K9318">
            <v>228</v>
          </cell>
          <cell r="M9318">
            <v>9216</v>
          </cell>
        </row>
        <row r="9319">
          <cell r="I9319">
            <v>9409</v>
          </cell>
          <cell r="K9319">
            <v>228</v>
          </cell>
          <cell r="M9319">
            <v>9216</v>
          </cell>
        </row>
        <row r="9320">
          <cell r="I9320">
            <v>9410</v>
          </cell>
          <cell r="K9320">
            <v>228</v>
          </cell>
          <cell r="M9320">
            <v>9216</v>
          </cell>
        </row>
        <row r="9321">
          <cell r="I9321">
            <v>9411</v>
          </cell>
          <cell r="K9321">
            <v>228</v>
          </cell>
          <cell r="M9321">
            <v>9216</v>
          </cell>
        </row>
        <row r="9322">
          <cell r="I9322">
            <v>9412</v>
          </cell>
          <cell r="K9322">
            <v>228</v>
          </cell>
          <cell r="M9322">
            <v>9216</v>
          </cell>
        </row>
        <row r="9323">
          <cell r="I9323">
            <v>9413</v>
          </cell>
          <cell r="K9323">
            <v>228</v>
          </cell>
          <cell r="M9323">
            <v>9216</v>
          </cell>
        </row>
        <row r="9324">
          <cell r="I9324">
            <v>9414</v>
          </cell>
          <cell r="K9324">
            <v>228</v>
          </cell>
          <cell r="M9324">
            <v>9216</v>
          </cell>
        </row>
        <row r="9325">
          <cell r="I9325">
            <v>9415</v>
          </cell>
          <cell r="K9325">
            <v>228</v>
          </cell>
          <cell r="M9325">
            <v>9216</v>
          </cell>
        </row>
        <row r="9326">
          <cell r="I9326">
            <v>9416</v>
          </cell>
          <cell r="K9326">
            <v>228</v>
          </cell>
          <cell r="M9326">
            <v>9216</v>
          </cell>
        </row>
        <row r="9327">
          <cell r="I9327">
            <v>9417</v>
          </cell>
          <cell r="K9327">
            <v>228</v>
          </cell>
          <cell r="M9327">
            <v>9216</v>
          </cell>
        </row>
        <row r="9328">
          <cell r="I9328">
            <v>9418</v>
          </cell>
          <cell r="K9328">
            <v>228</v>
          </cell>
          <cell r="M9328">
            <v>9216</v>
          </cell>
        </row>
        <row r="9329">
          <cell r="I9329">
            <v>9419</v>
          </cell>
          <cell r="K9329">
            <v>228</v>
          </cell>
          <cell r="M9329">
            <v>9216</v>
          </cell>
        </row>
        <row r="9330">
          <cell r="I9330">
            <v>9420</v>
          </cell>
          <cell r="K9330">
            <v>228</v>
          </cell>
          <cell r="M9330">
            <v>9216</v>
          </cell>
        </row>
        <row r="9331">
          <cell r="I9331">
            <v>9421</v>
          </cell>
          <cell r="K9331">
            <v>228</v>
          </cell>
          <cell r="M9331">
            <v>9216</v>
          </cell>
        </row>
        <row r="9332">
          <cell r="I9332">
            <v>9422</v>
          </cell>
          <cell r="K9332">
            <v>228</v>
          </cell>
          <cell r="M9332">
            <v>9216</v>
          </cell>
        </row>
        <row r="9333">
          <cell r="I9333">
            <v>9423</v>
          </cell>
          <cell r="K9333">
            <v>228</v>
          </cell>
          <cell r="M9333">
            <v>9216</v>
          </cell>
        </row>
        <row r="9334">
          <cell r="I9334">
            <v>9424</v>
          </cell>
          <cell r="K9334">
            <v>228</v>
          </cell>
          <cell r="M9334">
            <v>9216</v>
          </cell>
        </row>
        <row r="9335">
          <cell r="I9335">
            <v>9425</v>
          </cell>
          <cell r="K9335">
            <v>228</v>
          </cell>
          <cell r="M9335">
            <v>9216</v>
          </cell>
        </row>
        <row r="9336">
          <cell r="I9336">
            <v>9426</v>
          </cell>
          <cell r="K9336">
            <v>228</v>
          </cell>
          <cell r="M9336">
            <v>9216</v>
          </cell>
        </row>
        <row r="9337">
          <cell r="I9337">
            <v>9427</v>
          </cell>
          <cell r="K9337">
            <v>228</v>
          </cell>
          <cell r="M9337">
            <v>9216</v>
          </cell>
        </row>
        <row r="9338">
          <cell r="I9338">
            <v>9428</v>
          </cell>
          <cell r="K9338">
            <v>228</v>
          </cell>
          <cell r="M9338">
            <v>9216</v>
          </cell>
        </row>
        <row r="9339">
          <cell r="I9339">
            <v>9429</v>
          </cell>
          <cell r="K9339">
            <v>228</v>
          </cell>
          <cell r="M9339">
            <v>9216</v>
          </cell>
        </row>
        <row r="9340">
          <cell r="I9340">
            <v>9430</v>
          </cell>
          <cell r="K9340">
            <v>228</v>
          </cell>
          <cell r="M9340">
            <v>9216</v>
          </cell>
        </row>
        <row r="9341">
          <cell r="I9341">
            <v>9431</v>
          </cell>
          <cell r="K9341">
            <v>228</v>
          </cell>
          <cell r="M9341">
            <v>9216</v>
          </cell>
        </row>
        <row r="9342">
          <cell r="I9342">
            <v>9432</v>
          </cell>
          <cell r="K9342">
            <v>228</v>
          </cell>
          <cell r="M9342">
            <v>9216</v>
          </cell>
        </row>
        <row r="9343">
          <cell r="I9343">
            <v>9433</v>
          </cell>
          <cell r="K9343">
            <v>228</v>
          </cell>
          <cell r="M9343">
            <v>9216</v>
          </cell>
        </row>
        <row r="9344">
          <cell r="I9344">
            <v>9434</v>
          </cell>
          <cell r="K9344">
            <v>228</v>
          </cell>
          <cell r="M9344">
            <v>9216</v>
          </cell>
        </row>
        <row r="9345">
          <cell r="I9345">
            <v>9435</v>
          </cell>
          <cell r="K9345">
            <v>228</v>
          </cell>
          <cell r="M9345">
            <v>9216</v>
          </cell>
        </row>
        <row r="9346">
          <cell r="I9346">
            <v>9436</v>
          </cell>
          <cell r="K9346">
            <v>228</v>
          </cell>
          <cell r="M9346">
            <v>9216</v>
          </cell>
        </row>
        <row r="9347">
          <cell r="I9347">
            <v>9437</v>
          </cell>
          <cell r="K9347">
            <v>228</v>
          </cell>
          <cell r="M9347">
            <v>9216</v>
          </cell>
        </row>
        <row r="9348">
          <cell r="I9348">
            <v>9438</v>
          </cell>
          <cell r="K9348">
            <v>228</v>
          </cell>
          <cell r="M9348">
            <v>9216</v>
          </cell>
        </row>
        <row r="9349">
          <cell r="I9349">
            <v>9439</v>
          </cell>
          <cell r="K9349">
            <v>228</v>
          </cell>
          <cell r="M9349">
            <v>9216</v>
          </cell>
        </row>
        <row r="9350">
          <cell r="I9350">
            <v>9440</v>
          </cell>
          <cell r="K9350">
            <v>228</v>
          </cell>
          <cell r="M9350">
            <v>9216</v>
          </cell>
        </row>
        <row r="9351">
          <cell r="I9351">
            <v>9441</v>
          </cell>
          <cell r="K9351">
            <v>228</v>
          </cell>
          <cell r="M9351">
            <v>9216</v>
          </cell>
        </row>
        <row r="9352">
          <cell r="I9352">
            <v>9442</v>
          </cell>
          <cell r="K9352">
            <v>228</v>
          </cell>
          <cell r="M9352">
            <v>9216</v>
          </cell>
        </row>
        <row r="9353">
          <cell r="I9353">
            <v>9443</v>
          </cell>
          <cell r="K9353">
            <v>228</v>
          </cell>
          <cell r="M9353">
            <v>9216</v>
          </cell>
        </row>
        <row r="9354">
          <cell r="I9354">
            <v>9444</v>
          </cell>
          <cell r="K9354">
            <v>228</v>
          </cell>
          <cell r="M9354">
            <v>9216</v>
          </cell>
        </row>
        <row r="9355">
          <cell r="I9355">
            <v>9445</v>
          </cell>
          <cell r="K9355">
            <v>228</v>
          </cell>
          <cell r="M9355">
            <v>9216</v>
          </cell>
        </row>
        <row r="9356">
          <cell r="I9356">
            <v>9446</v>
          </cell>
          <cell r="K9356">
            <v>228</v>
          </cell>
          <cell r="M9356">
            <v>9216</v>
          </cell>
        </row>
        <row r="9357">
          <cell r="I9357">
            <v>9447</v>
          </cell>
          <cell r="K9357">
            <v>228</v>
          </cell>
          <cell r="M9357">
            <v>9216</v>
          </cell>
        </row>
        <row r="9358">
          <cell r="I9358">
            <v>9448</v>
          </cell>
          <cell r="K9358">
            <v>228</v>
          </cell>
          <cell r="M9358">
            <v>9216</v>
          </cell>
        </row>
        <row r="9359">
          <cell r="I9359">
            <v>9449</v>
          </cell>
          <cell r="K9359">
            <v>228</v>
          </cell>
          <cell r="M9359">
            <v>9216</v>
          </cell>
        </row>
        <row r="9360">
          <cell r="I9360">
            <v>9450</v>
          </cell>
          <cell r="K9360">
            <v>228</v>
          </cell>
          <cell r="M9360">
            <v>9216</v>
          </cell>
        </row>
        <row r="9361">
          <cell r="I9361">
            <v>9451</v>
          </cell>
          <cell r="K9361">
            <v>228</v>
          </cell>
          <cell r="M9361">
            <v>9216</v>
          </cell>
        </row>
        <row r="9362">
          <cell r="I9362">
            <v>9452</v>
          </cell>
          <cell r="K9362">
            <v>228</v>
          </cell>
          <cell r="M9362">
            <v>9216</v>
          </cell>
        </row>
        <row r="9363">
          <cell r="I9363">
            <v>9453</v>
          </cell>
          <cell r="K9363">
            <v>228</v>
          </cell>
          <cell r="M9363">
            <v>9216</v>
          </cell>
        </row>
        <row r="9364">
          <cell r="I9364">
            <v>9454</v>
          </cell>
          <cell r="K9364">
            <v>228</v>
          </cell>
          <cell r="M9364">
            <v>9216</v>
          </cell>
        </row>
        <row r="9365">
          <cell r="I9365">
            <v>9455</v>
          </cell>
          <cell r="K9365">
            <v>228</v>
          </cell>
          <cell r="M9365">
            <v>9216</v>
          </cell>
        </row>
        <row r="9366">
          <cell r="I9366">
            <v>9456</v>
          </cell>
          <cell r="K9366">
            <v>228</v>
          </cell>
          <cell r="M9366">
            <v>9216</v>
          </cell>
        </row>
        <row r="9367">
          <cell r="I9367">
            <v>9457</v>
          </cell>
          <cell r="K9367">
            <v>228</v>
          </cell>
          <cell r="M9367">
            <v>9216</v>
          </cell>
        </row>
        <row r="9368">
          <cell r="I9368">
            <v>9458</v>
          </cell>
          <cell r="K9368">
            <v>228</v>
          </cell>
          <cell r="M9368">
            <v>9216</v>
          </cell>
        </row>
        <row r="9369">
          <cell r="I9369">
            <v>9459</v>
          </cell>
          <cell r="K9369">
            <v>228</v>
          </cell>
          <cell r="M9369">
            <v>9216</v>
          </cell>
        </row>
        <row r="9370">
          <cell r="I9370">
            <v>9460</v>
          </cell>
          <cell r="K9370">
            <v>228</v>
          </cell>
          <cell r="M9370">
            <v>9216</v>
          </cell>
        </row>
        <row r="9371">
          <cell r="I9371">
            <v>9461</v>
          </cell>
          <cell r="K9371">
            <v>228</v>
          </cell>
          <cell r="M9371">
            <v>9216</v>
          </cell>
        </row>
        <row r="9372">
          <cell r="I9372">
            <v>9462</v>
          </cell>
          <cell r="K9372">
            <v>228</v>
          </cell>
          <cell r="M9372">
            <v>9216</v>
          </cell>
        </row>
        <row r="9373">
          <cell r="I9373">
            <v>9463</v>
          </cell>
          <cell r="K9373">
            <v>228</v>
          </cell>
          <cell r="M9373">
            <v>9216</v>
          </cell>
        </row>
        <row r="9374">
          <cell r="I9374">
            <v>9464</v>
          </cell>
          <cell r="K9374">
            <v>228</v>
          </cell>
          <cell r="M9374">
            <v>9216</v>
          </cell>
        </row>
        <row r="9375">
          <cell r="I9375">
            <v>9465</v>
          </cell>
          <cell r="K9375">
            <v>228</v>
          </cell>
          <cell r="M9375">
            <v>9216</v>
          </cell>
        </row>
        <row r="9376">
          <cell r="I9376">
            <v>9466</v>
          </cell>
          <cell r="K9376">
            <v>228</v>
          </cell>
          <cell r="M9376">
            <v>9216</v>
          </cell>
        </row>
        <row r="9377">
          <cell r="I9377">
            <v>9467</v>
          </cell>
          <cell r="K9377">
            <v>228</v>
          </cell>
          <cell r="M9377">
            <v>9216</v>
          </cell>
        </row>
        <row r="9378">
          <cell r="I9378">
            <v>9468</v>
          </cell>
          <cell r="K9378">
            <v>228</v>
          </cell>
          <cell r="M9378">
            <v>9216</v>
          </cell>
        </row>
        <row r="9379">
          <cell r="I9379">
            <v>9469</v>
          </cell>
          <cell r="K9379">
            <v>228</v>
          </cell>
          <cell r="M9379">
            <v>9216</v>
          </cell>
        </row>
        <row r="9380">
          <cell r="I9380">
            <v>9470</v>
          </cell>
          <cell r="K9380">
            <v>228</v>
          </cell>
          <cell r="M9380">
            <v>9216</v>
          </cell>
        </row>
        <row r="9381">
          <cell r="I9381">
            <v>9471</v>
          </cell>
          <cell r="K9381">
            <v>228</v>
          </cell>
          <cell r="M9381">
            <v>9216</v>
          </cell>
        </row>
        <row r="9382">
          <cell r="I9382">
            <v>9472</v>
          </cell>
          <cell r="K9382">
            <v>229</v>
          </cell>
          <cell r="M9382">
            <v>9472</v>
          </cell>
        </row>
        <row r="9383">
          <cell r="I9383">
            <v>9473</v>
          </cell>
          <cell r="K9383">
            <v>229</v>
          </cell>
          <cell r="M9383">
            <v>9472</v>
          </cell>
        </row>
        <row r="9384">
          <cell r="I9384">
            <v>9474</v>
          </cell>
          <cell r="K9384">
            <v>229</v>
          </cell>
          <cell r="M9384">
            <v>9472</v>
          </cell>
        </row>
        <row r="9385">
          <cell r="I9385">
            <v>9475</v>
          </cell>
          <cell r="K9385">
            <v>229</v>
          </cell>
          <cell r="M9385">
            <v>9472</v>
          </cell>
        </row>
        <row r="9386">
          <cell r="I9386">
            <v>9476</v>
          </cell>
          <cell r="K9386">
            <v>229</v>
          </cell>
          <cell r="M9386">
            <v>9472</v>
          </cell>
        </row>
        <row r="9387">
          <cell r="I9387">
            <v>9477</v>
          </cell>
          <cell r="K9387">
            <v>229</v>
          </cell>
          <cell r="M9387">
            <v>9472</v>
          </cell>
        </row>
        <row r="9388">
          <cell r="I9388">
            <v>9478</v>
          </cell>
          <cell r="K9388">
            <v>229</v>
          </cell>
          <cell r="M9388">
            <v>9472</v>
          </cell>
        </row>
        <row r="9389">
          <cell r="I9389">
            <v>9479</v>
          </cell>
          <cell r="K9389">
            <v>229</v>
          </cell>
          <cell r="M9389">
            <v>9472</v>
          </cell>
        </row>
        <row r="9390">
          <cell r="I9390">
            <v>9480</v>
          </cell>
          <cell r="K9390">
            <v>229</v>
          </cell>
          <cell r="M9390">
            <v>9472</v>
          </cell>
        </row>
        <row r="9391">
          <cell r="I9391">
            <v>9481</v>
          </cell>
          <cell r="K9391">
            <v>229</v>
          </cell>
          <cell r="M9391">
            <v>9472</v>
          </cell>
        </row>
        <row r="9392">
          <cell r="I9392">
            <v>9482</v>
          </cell>
          <cell r="K9392">
            <v>229</v>
          </cell>
          <cell r="M9392">
            <v>9472</v>
          </cell>
        </row>
        <row r="9393">
          <cell r="I9393">
            <v>9483</v>
          </cell>
          <cell r="K9393">
            <v>229</v>
          </cell>
          <cell r="M9393">
            <v>9472</v>
          </cell>
        </row>
        <row r="9394">
          <cell r="I9394">
            <v>9484</v>
          </cell>
          <cell r="K9394">
            <v>229</v>
          </cell>
          <cell r="M9394">
            <v>9472</v>
          </cell>
        </row>
        <row r="9395">
          <cell r="I9395">
            <v>9485</v>
          </cell>
          <cell r="K9395">
            <v>229</v>
          </cell>
          <cell r="M9395">
            <v>9472</v>
          </cell>
        </row>
        <row r="9396">
          <cell r="I9396">
            <v>9486</v>
          </cell>
          <cell r="K9396">
            <v>229</v>
          </cell>
          <cell r="M9396">
            <v>9472</v>
          </cell>
        </row>
        <row r="9397">
          <cell r="I9397">
            <v>9487</v>
          </cell>
          <cell r="K9397">
            <v>229</v>
          </cell>
          <cell r="M9397">
            <v>9472</v>
          </cell>
        </row>
        <row r="9398">
          <cell r="I9398">
            <v>9488</v>
          </cell>
          <cell r="K9398">
            <v>229</v>
          </cell>
          <cell r="M9398">
            <v>9472</v>
          </cell>
        </row>
        <row r="9399">
          <cell r="I9399">
            <v>9489</v>
          </cell>
          <cell r="K9399">
            <v>229</v>
          </cell>
          <cell r="M9399">
            <v>9472</v>
          </cell>
        </row>
        <row r="9400">
          <cell r="I9400">
            <v>9490</v>
          </cell>
          <cell r="K9400">
            <v>229</v>
          </cell>
          <cell r="M9400">
            <v>9472</v>
          </cell>
        </row>
        <row r="9401">
          <cell r="I9401">
            <v>9491</v>
          </cell>
          <cell r="K9401">
            <v>229</v>
          </cell>
          <cell r="M9401">
            <v>9472</v>
          </cell>
        </row>
        <row r="9402">
          <cell r="I9402">
            <v>9492</v>
          </cell>
          <cell r="K9402">
            <v>229</v>
          </cell>
          <cell r="M9402">
            <v>9472</v>
          </cell>
        </row>
        <row r="9403">
          <cell r="I9403">
            <v>9493</v>
          </cell>
          <cell r="K9403">
            <v>229</v>
          </cell>
          <cell r="M9403">
            <v>9472</v>
          </cell>
        </row>
        <row r="9404">
          <cell r="I9404">
            <v>9494</v>
          </cell>
          <cell r="K9404">
            <v>229</v>
          </cell>
          <cell r="M9404">
            <v>9472</v>
          </cell>
        </row>
        <row r="9405">
          <cell r="I9405">
            <v>9495</v>
          </cell>
          <cell r="K9405">
            <v>229</v>
          </cell>
          <cell r="M9405">
            <v>9472</v>
          </cell>
        </row>
        <row r="9406">
          <cell r="I9406">
            <v>9496</v>
          </cell>
          <cell r="K9406">
            <v>229</v>
          </cell>
          <cell r="M9406">
            <v>9472</v>
          </cell>
        </row>
        <row r="9407">
          <cell r="I9407">
            <v>9497</v>
          </cell>
          <cell r="K9407">
            <v>229</v>
          </cell>
          <cell r="M9407">
            <v>9472</v>
          </cell>
        </row>
        <row r="9408">
          <cell r="I9408">
            <v>9498</v>
          </cell>
          <cell r="K9408">
            <v>229</v>
          </cell>
          <cell r="M9408">
            <v>9472</v>
          </cell>
        </row>
        <row r="9409">
          <cell r="I9409">
            <v>9499</v>
          </cell>
          <cell r="K9409">
            <v>229</v>
          </cell>
          <cell r="M9409">
            <v>9472</v>
          </cell>
        </row>
        <row r="9410">
          <cell r="I9410">
            <v>9500</v>
          </cell>
          <cell r="K9410">
            <v>229</v>
          </cell>
          <cell r="M9410">
            <v>9472</v>
          </cell>
        </row>
        <row r="9411">
          <cell r="I9411">
            <v>9501</v>
          </cell>
          <cell r="K9411">
            <v>229</v>
          </cell>
          <cell r="M9411">
            <v>9472</v>
          </cell>
        </row>
        <row r="9412">
          <cell r="I9412">
            <v>9502</v>
          </cell>
          <cell r="K9412">
            <v>229</v>
          </cell>
          <cell r="M9412">
            <v>9472</v>
          </cell>
        </row>
        <row r="9413">
          <cell r="I9413">
            <v>9503</v>
          </cell>
          <cell r="K9413">
            <v>229</v>
          </cell>
          <cell r="M9413">
            <v>9472</v>
          </cell>
        </row>
        <row r="9414">
          <cell r="I9414">
            <v>9504</v>
          </cell>
          <cell r="K9414">
            <v>229</v>
          </cell>
          <cell r="M9414">
            <v>9472</v>
          </cell>
        </row>
        <row r="9415">
          <cell r="I9415">
            <v>9505</v>
          </cell>
          <cell r="K9415">
            <v>229</v>
          </cell>
          <cell r="M9415">
            <v>9472</v>
          </cell>
        </row>
        <row r="9416">
          <cell r="I9416">
            <v>9506</v>
          </cell>
          <cell r="K9416">
            <v>229</v>
          </cell>
          <cell r="M9416">
            <v>9472</v>
          </cell>
        </row>
        <row r="9417">
          <cell r="I9417">
            <v>9507</v>
          </cell>
          <cell r="K9417">
            <v>229</v>
          </cell>
          <cell r="M9417">
            <v>9472</v>
          </cell>
        </row>
        <row r="9418">
          <cell r="I9418">
            <v>9508</v>
          </cell>
          <cell r="K9418">
            <v>229</v>
          </cell>
          <cell r="M9418">
            <v>9472</v>
          </cell>
        </row>
        <row r="9419">
          <cell r="I9419">
            <v>9509</v>
          </cell>
          <cell r="K9419">
            <v>229</v>
          </cell>
          <cell r="M9419">
            <v>9472</v>
          </cell>
        </row>
        <row r="9420">
          <cell r="I9420">
            <v>9510</v>
          </cell>
          <cell r="K9420">
            <v>229</v>
          </cell>
          <cell r="M9420">
            <v>9472</v>
          </cell>
        </row>
        <row r="9421">
          <cell r="I9421">
            <v>9511</v>
          </cell>
          <cell r="K9421">
            <v>229</v>
          </cell>
          <cell r="M9421">
            <v>9472</v>
          </cell>
        </row>
        <row r="9422">
          <cell r="I9422">
            <v>9512</v>
          </cell>
          <cell r="K9422">
            <v>229</v>
          </cell>
          <cell r="M9422">
            <v>9472</v>
          </cell>
        </row>
        <row r="9423">
          <cell r="I9423">
            <v>9513</v>
          </cell>
          <cell r="K9423">
            <v>229</v>
          </cell>
          <cell r="M9423">
            <v>9472</v>
          </cell>
        </row>
        <row r="9424">
          <cell r="I9424">
            <v>9514</v>
          </cell>
          <cell r="K9424">
            <v>229</v>
          </cell>
          <cell r="M9424">
            <v>9472</v>
          </cell>
        </row>
        <row r="9425">
          <cell r="I9425">
            <v>9515</v>
          </cell>
          <cell r="K9425">
            <v>229</v>
          </cell>
          <cell r="M9425">
            <v>9472</v>
          </cell>
        </row>
        <row r="9426">
          <cell r="I9426">
            <v>9516</v>
          </cell>
          <cell r="K9426">
            <v>229</v>
          </cell>
          <cell r="M9426">
            <v>9472</v>
          </cell>
        </row>
        <row r="9427">
          <cell r="I9427">
            <v>9517</v>
          </cell>
          <cell r="K9427">
            <v>229</v>
          </cell>
          <cell r="M9427">
            <v>9472</v>
          </cell>
        </row>
        <row r="9428">
          <cell r="I9428">
            <v>9518</v>
          </cell>
          <cell r="K9428">
            <v>229</v>
          </cell>
          <cell r="M9428">
            <v>9472</v>
          </cell>
        </row>
        <row r="9429">
          <cell r="I9429">
            <v>9519</v>
          </cell>
          <cell r="K9429">
            <v>229</v>
          </cell>
          <cell r="M9429">
            <v>9472</v>
          </cell>
        </row>
        <row r="9430">
          <cell r="I9430">
            <v>9520</v>
          </cell>
          <cell r="K9430">
            <v>229</v>
          </cell>
          <cell r="M9430">
            <v>9472</v>
          </cell>
        </row>
        <row r="9431">
          <cell r="I9431">
            <v>9521</v>
          </cell>
          <cell r="K9431">
            <v>229</v>
          </cell>
          <cell r="M9431">
            <v>9472</v>
          </cell>
        </row>
        <row r="9432">
          <cell r="I9432">
            <v>9522</v>
          </cell>
          <cell r="K9432">
            <v>229</v>
          </cell>
          <cell r="M9432">
            <v>9472</v>
          </cell>
        </row>
        <row r="9433">
          <cell r="I9433">
            <v>9523</v>
          </cell>
          <cell r="K9433">
            <v>229</v>
          </cell>
          <cell r="M9433">
            <v>9472</v>
          </cell>
        </row>
        <row r="9434">
          <cell r="I9434">
            <v>9524</v>
          </cell>
          <cell r="K9434">
            <v>229</v>
          </cell>
          <cell r="M9434">
            <v>9472</v>
          </cell>
        </row>
        <row r="9435">
          <cell r="I9435">
            <v>9525</v>
          </cell>
          <cell r="K9435">
            <v>229</v>
          </cell>
          <cell r="M9435">
            <v>9472</v>
          </cell>
        </row>
        <row r="9436">
          <cell r="I9436">
            <v>9526</v>
          </cell>
          <cell r="K9436">
            <v>229</v>
          </cell>
          <cell r="M9436">
            <v>9472</v>
          </cell>
        </row>
        <row r="9437">
          <cell r="I9437">
            <v>9527</v>
          </cell>
          <cell r="K9437">
            <v>229</v>
          </cell>
          <cell r="M9437">
            <v>9472</v>
          </cell>
        </row>
        <row r="9438">
          <cell r="I9438">
            <v>9528</v>
          </cell>
          <cell r="K9438">
            <v>229</v>
          </cell>
          <cell r="M9438">
            <v>9472</v>
          </cell>
        </row>
        <row r="9439">
          <cell r="I9439">
            <v>9529</v>
          </cell>
          <cell r="K9439">
            <v>229</v>
          </cell>
          <cell r="M9439">
            <v>9472</v>
          </cell>
        </row>
        <row r="9440">
          <cell r="I9440">
            <v>9530</v>
          </cell>
          <cell r="K9440">
            <v>229</v>
          </cell>
          <cell r="M9440">
            <v>9472</v>
          </cell>
        </row>
        <row r="9441">
          <cell r="I9441">
            <v>9531</v>
          </cell>
          <cell r="K9441">
            <v>229</v>
          </cell>
          <cell r="M9441">
            <v>9472</v>
          </cell>
        </row>
        <row r="9442">
          <cell r="I9442">
            <v>9532</v>
          </cell>
          <cell r="K9442">
            <v>229</v>
          </cell>
          <cell r="M9442">
            <v>9472</v>
          </cell>
        </row>
        <row r="9443">
          <cell r="I9443">
            <v>9533</v>
          </cell>
          <cell r="K9443">
            <v>229</v>
          </cell>
          <cell r="M9443">
            <v>9472</v>
          </cell>
        </row>
        <row r="9444">
          <cell r="I9444">
            <v>9534</v>
          </cell>
          <cell r="K9444">
            <v>229</v>
          </cell>
          <cell r="M9444">
            <v>9472</v>
          </cell>
        </row>
        <row r="9445">
          <cell r="I9445">
            <v>9535</v>
          </cell>
          <cell r="K9445">
            <v>229</v>
          </cell>
          <cell r="M9445">
            <v>9472</v>
          </cell>
        </row>
        <row r="9446">
          <cell r="I9446">
            <v>9536</v>
          </cell>
          <cell r="K9446">
            <v>229</v>
          </cell>
          <cell r="M9446">
            <v>9472</v>
          </cell>
        </row>
        <row r="9447">
          <cell r="I9447">
            <v>9537</v>
          </cell>
          <cell r="K9447">
            <v>229</v>
          </cell>
          <cell r="M9447">
            <v>9472</v>
          </cell>
        </row>
        <row r="9448">
          <cell r="I9448">
            <v>9538</v>
          </cell>
          <cell r="K9448">
            <v>229</v>
          </cell>
          <cell r="M9448">
            <v>9472</v>
          </cell>
        </row>
        <row r="9449">
          <cell r="I9449">
            <v>9539</v>
          </cell>
          <cell r="K9449">
            <v>229</v>
          </cell>
          <cell r="M9449">
            <v>9472</v>
          </cell>
        </row>
        <row r="9450">
          <cell r="I9450">
            <v>9540</v>
          </cell>
          <cell r="K9450">
            <v>229</v>
          </cell>
          <cell r="M9450">
            <v>9472</v>
          </cell>
        </row>
        <row r="9451">
          <cell r="I9451">
            <v>9541</v>
          </cell>
          <cell r="K9451">
            <v>229</v>
          </cell>
          <cell r="M9451">
            <v>9472</v>
          </cell>
        </row>
        <row r="9452">
          <cell r="I9452">
            <v>9542</v>
          </cell>
          <cell r="K9452">
            <v>229</v>
          </cell>
          <cell r="M9452">
            <v>9472</v>
          </cell>
        </row>
        <row r="9453">
          <cell r="I9453">
            <v>9543</v>
          </cell>
          <cell r="K9453">
            <v>229</v>
          </cell>
          <cell r="M9453">
            <v>9472</v>
          </cell>
        </row>
        <row r="9454">
          <cell r="I9454">
            <v>9544</v>
          </cell>
          <cell r="K9454">
            <v>229</v>
          </cell>
          <cell r="M9454">
            <v>9472</v>
          </cell>
        </row>
        <row r="9455">
          <cell r="I9455">
            <v>9545</v>
          </cell>
          <cell r="K9455">
            <v>229</v>
          </cell>
          <cell r="M9455">
            <v>9472</v>
          </cell>
        </row>
        <row r="9456">
          <cell r="I9456">
            <v>9546</v>
          </cell>
          <cell r="K9456">
            <v>229</v>
          </cell>
          <cell r="M9456">
            <v>9472</v>
          </cell>
        </row>
        <row r="9457">
          <cell r="I9457">
            <v>9547</v>
          </cell>
          <cell r="K9457">
            <v>229</v>
          </cell>
          <cell r="M9457">
            <v>9472</v>
          </cell>
        </row>
        <row r="9458">
          <cell r="I9458">
            <v>9548</v>
          </cell>
          <cell r="K9458">
            <v>229</v>
          </cell>
          <cell r="M9458">
            <v>9472</v>
          </cell>
        </row>
        <row r="9459">
          <cell r="I9459">
            <v>9549</v>
          </cell>
          <cell r="K9459">
            <v>229</v>
          </cell>
          <cell r="M9459">
            <v>9472</v>
          </cell>
        </row>
        <row r="9460">
          <cell r="I9460">
            <v>9550</v>
          </cell>
          <cell r="K9460">
            <v>229</v>
          </cell>
          <cell r="M9460">
            <v>9472</v>
          </cell>
        </row>
        <row r="9461">
          <cell r="I9461">
            <v>9551</v>
          </cell>
          <cell r="K9461">
            <v>229</v>
          </cell>
          <cell r="M9461">
            <v>9472</v>
          </cell>
        </row>
        <row r="9462">
          <cell r="I9462">
            <v>9552</v>
          </cell>
          <cell r="K9462">
            <v>229</v>
          </cell>
          <cell r="M9462">
            <v>9472</v>
          </cell>
        </row>
        <row r="9463">
          <cell r="I9463">
            <v>9553</v>
          </cell>
          <cell r="K9463">
            <v>229</v>
          </cell>
          <cell r="M9463">
            <v>9472</v>
          </cell>
        </row>
        <row r="9464">
          <cell r="I9464">
            <v>9554</v>
          </cell>
          <cell r="K9464">
            <v>229</v>
          </cell>
          <cell r="M9464">
            <v>9472</v>
          </cell>
        </row>
        <row r="9465">
          <cell r="I9465">
            <v>9555</v>
          </cell>
          <cell r="K9465">
            <v>229</v>
          </cell>
          <cell r="M9465">
            <v>9472</v>
          </cell>
        </row>
        <row r="9466">
          <cell r="I9466">
            <v>9556</v>
          </cell>
          <cell r="K9466">
            <v>229</v>
          </cell>
          <cell r="M9466">
            <v>9472</v>
          </cell>
        </row>
        <row r="9467">
          <cell r="I9467">
            <v>9557</v>
          </cell>
          <cell r="K9467">
            <v>229</v>
          </cell>
          <cell r="M9467">
            <v>9472</v>
          </cell>
        </row>
        <row r="9468">
          <cell r="I9468">
            <v>9558</v>
          </cell>
          <cell r="K9468">
            <v>229</v>
          </cell>
          <cell r="M9468">
            <v>9472</v>
          </cell>
        </row>
        <row r="9469">
          <cell r="I9469">
            <v>9559</v>
          </cell>
          <cell r="K9469">
            <v>229</v>
          </cell>
          <cell r="M9469">
            <v>9472</v>
          </cell>
        </row>
        <row r="9470">
          <cell r="I9470">
            <v>9560</v>
          </cell>
          <cell r="K9470">
            <v>229</v>
          </cell>
          <cell r="M9470">
            <v>9472</v>
          </cell>
        </row>
        <row r="9471">
          <cell r="I9471">
            <v>9561</v>
          </cell>
          <cell r="K9471">
            <v>229</v>
          </cell>
          <cell r="M9471">
            <v>9472</v>
          </cell>
        </row>
        <row r="9472">
          <cell r="I9472">
            <v>9562</v>
          </cell>
          <cell r="K9472">
            <v>229</v>
          </cell>
          <cell r="M9472">
            <v>9472</v>
          </cell>
        </row>
        <row r="9473">
          <cell r="I9473">
            <v>9563</v>
          </cell>
          <cell r="K9473">
            <v>229</v>
          </cell>
          <cell r="M9473">
            <v>9472</v>
          </cell>
        </row>
        <row r="9474">
          <cell r="I9474">
            <v>9564</v>
          </cell>
          <cell r="K9474">
            <v>229</v>
          </cell>
          <cell r="M9474">
            <v>9472</v>
          </cell>
        </row>
        <row r="9475">
          <cell r="I9475">
            <v>9565</v>
          </cell>
          <cell r="K9475">
            <v>229</v>
          </cell>
          <cell r="M9475">
            <v>9472</v>
          </cell>
        </row>
        <row r="9476">
          <cell r="I9476">
            <v>9566</v>
          </cell>
          <cell r="K9476">
            <v>229</v>
          </cell>
          <cell r="M9476">
            <v>9472</v>
          </cell>
        </row>
        <row r="9477">
          <cell r="I9477">
            <v>9567</v>
          </cell>
          <cell r="K9477">
            <v>229</v>
          </cell>
          <cell r="M9477">
            <v>9472</v>
          </cell>
        </row>
        <row r="9478">
          <cell r="I9478">
            <v>9568</v>
          </cell>
          <cell r="K9478">
            <v>229</v>
          </cell>
          <cell r="M9478">
            <v>9472</v>
          </cell>
        </row>
        <row r="9479">
          <cell r="I9479">
            <v>9569</v>
          </cell>
          <cell r="K9479">
            <v>229</v>
          </cell>
          <cell r="M9479">
            <v>9472</v>
          </cell>
        </row>
        <row r="9480">
          <cell r="I9480">
            <v>9570</v>
          </cell>
          <cell r="K9480">
            <v>229</v>
          </cell>
          <cell r="M9480">
            <v>9472</v>
          </cell>
        </row>
        <row r="9481">
          <cell r="I9481">
            <v>9571</v>
          </cell>
          <cell r="K9481">
            <v>229</v>
          </cell>
          <cell r="M9481">
            <v>9472</v>
          </cell>
        </row>
        <row r="9482">
          <cell r="I9482">
            <v>9572</v>
          </cell>
          <cell r="K9482">
            <v>229</v>
          </cell>
          <cell r="M9482">
            <v>9472</v>
          </cell>
        </row>
        <row r="9483">
          <cell r="I9483">
            <v>9573</v>
          </cell>
          <cell r="K9483">
            <v>229</v>
          </cell>
          <cell r="M9483">
            <v>9472</v>
          </cell>
        </row>
        <row r="9484">
          <cell r="I9484">
            <v>9574</v>
          </cell>
          <cell r="K9484">
            <v>229</v>
          </cell>
          <cell r="M9484">
            <v>9472</v>
          </cell>
        </row>
        <row r="9485">
          <cell r="I9485">
            <v>9575</v>
          </cell>
          <cell r="K9485">
            <v>229</v>
          </cell>
          <cell r="M9485">
            <v>9472</v>
          </cell>
        </row>
        <row r="9486">
          <cell r="I9486">
            <v>9576</v>
          </cell>
          <cell r="K9486">
            <v>229</v>
          </cell>
          <cell r="M9486">
            <v>9472</v>
          </cell>
        </row>
        <row r="9487">
          <cell r="I9487">
            <v>9577</v>
          </cell>
          <cell r="K9487">
            <v>229</v>
          </cell>
          <cell r="M9487">
            <v>9472</v>
          </cell>
        </row>
        <row r="9488">
          <cell r="I9488">
            <v>9578</v>
          </cell>
          <cell r="K9488">
            <v>229</v>
          </cell>
          <cell r="M9488">
            <v>9472</v>
          </cell>
        </row>
        <row r="9489">
          <cell r="I9489">
            <v>9579</v>
          </cell>
          <cell r="K9489">
            <v>229</v>
          </cell>
          <cell r="M9489">
            <v>9472</v>
          </cell>
        </row>
        <row r="9490">
          <cell r="I9490">
            <v>9580</v>
          </cell>
          <cell r="K9490">
            <v>229</v>
          </cell>
          <cell r="M9490">
            <v>9472</v>
          </cell>
        </row>
        <row r="9491">
          <cell r="I9491">
            <v>9581</v>
          </cell>
          <cell r="K9491">
            <v>229</v>
          </cell>
          <cell r="M9491">
            <v>9472</v>
          </cell>
        </row>
        <row r="9492">
          <cell r="I9492">
            <v>9582</v>
          </cell>
          <cell r="K9492">
            <v>229</v>
          </cell>
          <cell r="M9492">
            <v>9472</v>
          </cell>
        </row>
        <row r="9493">
          <cell r="I9493">
            <v>9583</v>
          </cell>
          <cell r="K9493">
            <v>229</v>
          </cell>
          <cell r="M9493">
            <v>9472</v>
          </cell>
        </row>
        <row r="9494">
          <cell r="I9494">
            <v>9584</v>
          </cell>
          <cell r="K9494">
            <v>229</v>
          </cell>
          <cell r="M9494">
            <v>9472</v>
          </cell>
        </row>
        <row r="9495">
          <cell r="I9495">
            <v>9585</v>
          </cell>
          <cell r="K9495">
            <v>229</v>
          </cell>
          <cell r="M9495">
            <v>9472</v>
          </cell>
        </row>
        <row r="9496">
          <cell r="I9496">
            <v>9586</v>
          </cell>
          <cell r="K9496">
            <v>229</v>
          </cell>
          <cell r="M9496">
            <v>9472</v>
          </cell>
        </row>
        <row r="9497">
          <cell r="I9497">
            <v>9587</v>
          </cell>
          <cell r="K9497">
            <v>229</v>
          </cell>
          <cell r="M9497">
            <v>9472</v>
          </cell>
        </row>
        <row r="9498">
          <cell r="I9498">
            <v>9588</v>
          </cell>
          <cell r="K9498">
            <v>229</v>
          </cell>
          <cell r="M9498">
            <v>9472</v>
          </cell>
        </row>
        <row r="9499">
          <cell r="I9499">
            <v>9589</v>
          </cell>
          <cell r="K9499">
            <v>229</v>
          </cell>
          <cell r="M9499">
            <v>9472</v>
          </cell>
        </row>
        <row r="9500">
          <cell r="I9500">
            <v>9590</v>
          </cell>
          <cell r="K9500">
            <v>229</v>
          </cell>
          <cell r="M9500">
            <v>9472</v>
          </cell>
        </row>
        <row r="9501">
          <cell r="I9501">
            <v>9591</v>
          </cell>
          <cell r="K9501">
            <v>229</v>
          </cell>
          <cell r="M9501">
            <v>9472</v>
          </cell>
        </row>
        <row r="9502">
          <cell r="I9502">
            <v>9592</v>
          </cell>
          <cell r="K9502">
            <v>229</v>
          </cell>
          <cell r="M9502">
            <v>9472</v>
          </cell>
        </row>
        <row r="9503">
          <cell r="I9503">
            <v>9593</v>
          </cell>
          <cell r="K9503">
            <v>229</v>
          </cell>
          <cell r="M9503">
            <v>9472</v>
          </cell>
        </row>
        <row r="9504">
          <cell r="I9504">
            <v>9594</v>
          </cell>
          <cell r="K9504">
            <v>229</v>
          </cell>
          <cell r="M9504">
            <v>9472</v>
          </cell>
        </row>
        <row r="9505">
          <cell r="I9505">
            <v>9595</v>
          </cell>
          <cell r="K9505">
            <v>229</v>
          </cell>
          <cell r="M9505">
            <v>9472</v>
          </cell>
        </row>
        <row r="9506">
          <cell r="I9506">
            <v>9596</v>
          </cell>
          <cell r="K9506">
            <v>229</v>
          </cell>
          <cell r="M9506">
            <v>9472</v>
          </cell>
        </row>
        <row r="9507">
          <cell r="I9507">
            <v>9597</v>
          </cell>
          <cell r="K9507">
            <v>229</v>
          </cell>
          <cell r="M9507">
            <v>9472</v>
          </cell>
        </row>
        <row r="9508">
          <cell r="I9508">
            <v>9598</v>
          </cell>
          <cell r="K9508">
            <v>229</v>
          </cell>
          <cell r="M9508">
            <v>9472</v>
          </cell>
        </row>
        <row r="9509">
          <cell r="I9509">
            <v>9599</v>
          </cell>
          <cell r="K9509">
            <v>229</v>
          </cell>
          <cell r="M9509">
            <v>9472</v>
          </cell>
        </row>
        <row r="9510">
          <cell r="I9510">
            <v>9600</v>
          </cell>
          <cell r="K9510">
            <v>229</v>
          </cell>
          <cell r="M9510">
            <v>9472</v>
          </cell>
        </row>
        <row r="9511">
          <cell r="I9511">
            <v>9601</v>
          </cell>
          <cell r="K9511">
            <v>229</v>
          </cell>
          <cell r="M9511">
            <v>9472</v>
          </cell>
        </row>
        <row r="9512">
          <cell r="I9512">
            <v>9602</v>
          </cell>
          <cell r="K9512">
            <v>229</v>
          </cell>
          <cell r="M9512">
            <v>9472</v>
          </cell>
        </row>
        <row r="9513">
          <cell r="I9513">
            <v>9603</v>
          </cell>
          <cell r="K9513">
            <v>229</v>
          </cell>
          <cell r="M9513">
            <v>9472</v>
          </cell>
        </row>
        <row r="9514">
          <cell r="I9514">
            <v>9604</v>
          </cell>
          <cell r="K9514">
            <v>229</v>
          </cell>
          <cell r="M9514">
            <v>9472</v>
          </cell>
        </row>
        <row r="9515">
          <cell r="I9515">
            <v>9605</v>
          </cell>
          <cell r="K9515">
            <v>229</v>
          </cell>
          <cell r="M9515">
            <v>9472</v>
          </cell>
        </row>
        <row r="9516">
          <cell r="I9516">
            <v>9606</v>
          </cell>
          <cell r="K9516">
            <v>229</v>
          </cell>
          <cell r="M9516">
            <v>9472</v>
          </cell>
        </row>
        <row r="9517">
          <cell r="I9517">
            <v>9607</v>
          </cell>
          <cell r="K9517">
            <v>229</v>
          </cell>
          <cell r="M9517">
            <v>9472</v>
          </cell>
        </row>
        <row r="9518">
          <cell r="I9518">
            <v>9608</v>
          </cell>
          <cell r="K9518">
            <v>229</v>
          </cell>
          <cell r="M9518">
            <v>9472</v>
          </cell>
        </row>
        <row r="9519">
          <cell r="I9519">
            <v>9609</v>
          </cell>
          <cell r="K9519">
            <v>229</v>
          </cell>
          <cell r="M9519">
            <v>9472</v>
          </cell>
        </row>
        <row r="9520">
          <cell r="I9520">
            <v>9610</v>
          </cell>
          <cell r="K9520">
            <v>229</v>
          </cell>
          <cell r="M9520">
            <v>9472</v>
          </cell>
        </row>
        <row r="9521">
          <cell r="I9521">
            <v>9611</v>
          </cell>
          <cell r="K9521">
            <v>229</v>
          </cell>
          <cell r="M9521">
            <v>9472</v>
          </cell>
        </row>
        <row r="9522">
          <cell r="I9522">
            <v>9612</v>
          </cell>
          <cell r="K9522">
            <v>229</v>
          </cell>
          <cell r="M9522">
            <v>9472</v>
          </cell>
        </row>
        <row r="9523">
          <cell r="I9523">
            <v>9613</v>
          </cell>
          <cell r="K9523">
            <v>229</v>
          </cell>
          <cell r="M9523">
            <v>9472</v>
          </cell>
        </row>
        <row r="9524">
          <cell r="I9524">
            <v>9614</v>
          </cell>
          <cell r="K9524">
            <v>229</v>
          </cell>
          <cell r="M9524">
            <v>9472</v>
          </cell>
        </row>
        <row r="9525">
          <cell r="I9525">
            <v>9615</v>
          </cell>
          <cell r="K9525">
            <v>229</v>
          </cell>
          <cell r="M9525">
            <v>9472</v>
          </cell>
        </row>
        <row r="9526">
          <cell r="I9526">
            <v>9616</v>
          </cell>
          <cell r="K9526">
            <v>229</v>
          </cell>
          <cell r="M9526">
            <v>9472</v>
          </cell>
        </row>
        <row r="9527">
          <cell r="I9527">
            <v>9617</v>
          </cell>
          <cell r="K9527">
            <v>229</v>
          </cell>
          <cell r="M9527">
            <v>9472</v>
          </cell>
        </row>
        <row r="9528">
          <cell r="I9528">
            <v>9618</v>
          </cell>
          <cell r="K9528">
            <v>229</v>
          </cell>
          <cell r="M9528">
            <v>9472</v>
          </cell>
        </row>
        <row r="9529">
          <cell r="I9529">
            <v>9619</v>
          </cell>
          <cell r="K9529">
            <v>229</v>
          </cell>
          <cell r="M9529">
            <v>9472</v>
          </cell>
        </row>
        <row r="9530">
          <cell r="I9530">
            <v>9620</v>
          </cell>
          <cell r="K9530">
            <v>229</v>
          </cell>
          <cell r="M9530">
            <v>9472</v>
          </cell>
        </row>
        <row r="9531">
          <cell r="I9531">
            <v>9621</v>
          </cell>
          <cell r="K9531">
            <v>229</v>
          </cell>
          <cell r="M9531">
            <v>9472</v>
          </cell>
        </row>
        <row r="9532">
          <cell r="I9532">
            <v>9622</v>
          </cell>
          <cell r="K9532">
            <v>229</v>
          </cell>
          <cell r="M9532">
            <v>9472</v>
          </cell>
        </row>
        <row r="9533">
          <cell r="I9533">
            <v>9623</v>
          </cell>
          <cell r="K9533">
            <v>229</v>
          </cell>
          <cell r="M9533">
            <v>9472</v>
          </cell>
        </row>
        <row r="9534">
          <cell r="I9534">
            <v>9624</v>
          </cell>
          <cell r="K9534">
            <v>229</v>
          </cell>
          <cell r="M9534">
            <v>9472</v>
          </cell>
        </row>
        <row r="9535">
          <cell r="I9535">
            <v>9625</v>
          </cell>
          <cell r="K9535">
            <v>229</v>
          </cell>
          <cell r="M9535">
            <v>9472</v>
          </cell>
        </row>
        <row r="9536">
          <cell r="I9536">
            <v>9626</v>
          </cell>
          <cell r="K9536">
            <v>229</v>
          </cell>
          <cell r="M9536">
            <v>9472</v>
          </cell>
        </row>
        <row r="9537">
          <cell r="I9537">
            <v>9627</v>
          </cell>
          <cell r="K9537">
            <v>229</v>
          </cell>
          <cell r="M9537">
            <v>9472</v>
          </cell>
        </row>
        <row r="9538">
          <cell r="I9538">
            <v>9628</v>
          </cell>
          <cell r="K9538">
            <v>229</v>
          </cell>
          <cell r="M9538">
            <v>9472</v>
          </cell>
        </row>
        <row r="9539">
          <cell r="I9539">
            <v>9629</v>
          </cell>
          <cell r="K9539">
            <v>229</v>
          </cell>
          <cell r="M9539">
            <v>9472</v>
          </cell>
        </row>
        <row r="9540">
          <cell r="I9540">
            <v>9630</v>
          </cell>
          <cell r="K9540">
            <v>229</v>
          </cell>
          <cell r="M9540">
            <v>9472</v>
          </cell>
        </row>
        <row r="9541">
          <cell r="I9541">
            <v>9631</v>
          </cell>
          <cell r="K9541">
            <v>229</v>
          </cell>
          <cell r="M9541">
            <v>9472</v>
          </cell>
        </row>
        <row r="9542">
          <cell r="I9542">
            <v>9632</v>
          </cell>
          <cell r="K9542">
            <v>229</v>
          </cell>
          <cell r="M9542">
            <v>9472</v>
          </cell>
        </row>
        <row r="9543">
          <cell r="I9543">
            <v>9633</v>
          </cell>
          <cell r="K9543">
            <v>229</v>
          </cell>
          <cell r="M9543">
            <v>9472</v>
          </cell>
        </row>
        <row r="9544">
          <cell r="I9544">
            <v>9634</v>
          </cell>
          <cell r="K9544">
            <v>229</v>
          </cell>
          <cell r="M9544">
            <v>9472</v>
          </cell>
        </row>
        <row r="9545">
          <cell r="I9545">
            <v>9635</v>
          </cell>
          <cell r="K9545">
            <v>229</v>
          </cell>
          <cell r="M9545">
            <v>9472</v>
          </cell>
        </row>
        <row r="9546">
          <cell r="I9546">
            <v>9636</v>
          </cell>
          <cell r="K9546">
            <v>229</v>
          </cell>
          <cell r="M9546">
            <v>9472</v>
          </cell>
        </row>
        <row r="9547">
          <cell r="I9547">
            <v>9637</v>
          </cell>
          <cell r="K9547">
            <v>229</v>
          </cell>
          <cell r="M9547">
            <v>9472</v>
          </cell>
        </row>
        <row r="9548">
          <cell r="I9548">
            <v>9638</v>
          </cell>
          <cell r="K9548">
            <v>229</v>
          </cell>
          <cell r="M9548">
            <v>9472</v>
          </cell>
        </row>
        <row r="9549">
          <cell r="I9549">
            <v>9639</v>
          </cell>
          <cell r="K9549">
            <v>229</v>
          </cell>
          <cell r="M9549">
            <v>9472</v>
          </cell>
        </row>
        <row r="9550">
          <cell r="I9550">
            <v>9640</v>
          </cell>
          <cell r="K9550">
            <v>229</v>
          </cell>
          <cell r="M9550">
            <v>9472</v>
          </cell>
        </row>
        <row r="9551">
          <cell r="I9551">
            <v>9641</v>
          </cell>
          <cell r="K9551">
            <v>229</v>
          </cell>
          <cell r="M9551">
            <v>9472</v>
          </cell>
        </row>
        <row r="9552">
          <cell r="I9552">
            <v>9642</v>
          </cell>
          <cell r="K9552">
            <v>229</v>
          </cell>
          <cell r="M9552">
            <v>9472</v>
          </cell>
        </row>
        <row r="9553">
          <cell r="I9553">
            <v>9643</v>
          </cell>
          <cell r="K9553">
            <v>229</v>
          </cell>
          <cell r="M9553">
            <v>9472</v>
          </cell>
        </row>
        <row r="9554">
          <cell r="I9554">
            <v>9644</v>
          </cell>
          <cell r="K9554">
            <v>229</v>
          </cell>
          <cell r="M9554">
            <v>9472</v>
          </cell>
        </row>
        <row r="9555">
          <cell r="I9555">
            <v>9645</v>
          </cell>
          <cell r="K9555">
            <v>229</v>
          </cell>
          <cell r="M9555">
            <v>9472</v>
          </cell>
        </row>
        <row r="9556">
          <cell r="I9556">
            <v>9646</v>
          </cell>
          <cell r="K9556">
            <v>229</v>
          </cell>
          <cell r="M9556">
            <v>9472</v>
          </cell>
        </row>
        <row r="9557">
          <cell r="I9557">
            <v>9647</v>
          </cell>
          <cell r="K9557">
            <v>229</v>
          </cell>
          <cell r="M9557">
            <v>9472</v>
          </cell>
        </row>
        <row r="9558">
          <cell r="I9558">
            <v>9648</v>
          </cell>
          <cell r="K9558">
            <v>229</v>
          </cell>
          <cell r="M9558">
            <v>9472</v>
          </cell>
        </row>
        <row r="9559">
          <cell r="I9559">
            <v>9649</v>
          </cell>
          <cell r="K9559">
            <v>229</v>
          </cell>
          <cell r="M9559">
            <v>9472</v>
          </cell>
        </row>
        <row r="9560">
          <cell r="I9560">
            <v>9650</v>
          </cell>
          <cell r="K9560">
            <v>229</v>
          </cell>
          <cell r="M9560">
            <v>9472</v>
          </cell>
        </row>
        <row r="9561">
          <cell r="I9561">
            <v>9651</v>
          </cell>
          <cell r="K9561">
            <v>229</v>
          </cell>
          <cell r="M9561">
            <v>9472</v>
          </cell>
        </row>
        <row r="9562">
          <cell r="I9562">
            <v>9652</v>
          </cell>
          <cell r="K9562">
            <v>229</v>
          </cell>
          <cell r="M9562">
            <v>9472</v>
          </cell>
        </row>
        <row r="9563">
          <cell r="I9563">
            <v>9653</v>
          </cell>
          <cell r="K9563">
            <v>229</v>
          </cell>
          <cell r="M9563">
            <v>9472</v>
          </cell>
        </row>
        <row r="9564">
          <cell r="I9564">
            <v>9654</v>
          </cell>
          <cell r="K9564">
            <v>229</v>
          </cell>
          <cell r="M9564">
            <v>9472</v>
          </cell>
        </row>
        <row r="9565">
          <cell r="I9565">
            <v>9655</v>
          </cell>
          <cell r="K9565">
            <v>229</v>
          </cell>
          <cell r="M9565">
            <v>9472</v>
          </cell>
        </row>
        <row r="9566">
          <cell r="I9566">
            <v>9656</v>
          </cell>
          <cell r="K9566">
            <v>229</v>
          </cell>
          <cell r="M9566">
            <v>9472</v>
          </cell>
        </row>
        <row r="9567">
          <cell r="I9567">
            <v>9657</v>
          </cell>
          <cell r="K9567">
            <v>229</v>
          </cell>
          <cell r="M9567">
            <v>9472</v>
          </cell>
        </row>
        <row r="9568">
          <cell r="I9568">
            <v>9658</v>
          </cell>
          <cell r="K9568">
            <v>229</v>
          </cell>
          <cell r="M9568">
            <v>9472</v>
          </cell>
        </row>
        <row r="9569">
          <cell r="I9569">
            <v>9659</v>
          </cell>
          <cell r="K9569">
            <v>229</v>
          </cell>
          <cell r="M9569">
            <v>9472</v>
          </cell>
        </row>
        <row r="9570">
          <cell r="I9570">
            <v>9660</v>
          </cell>
          <cell r="K9570">
            <v>229</v>
          </cell>
          <cell r="M9570">
            <v>9472</v>
          </cell>
        </row>
        <row r="9571">
          <cell r="I9571">
            <v>9661</v>
          </cell>
          <cell r="K9571">
            <v>229</v>
          </cell>
          <cell r="M9571">
            <v>9472</v>
          </cell>
        </row>
        <row r="9572">
          <cell r="I9572">
            <v>9662</v>
          </cell>
          <cell r="K9572">
            <v>229</v>
          </cell>
          <cell r="M9572">
            <v>9472</v>
          </cell>
        </row>
        <row r="9573">
          <cell r="I9573">
            <v>9663</v>
          </cell>
          <cell r="K9573">
            <v>229</v>
          </cell>
          <cell r="M9573">
            <v>9472</v>
          </cell>
        </row>
        <row r="9574">
          <cell r="I9574">
            <v>9664</v>
          </cell>
          <cell r="K9574">
            <v>229</v>
          </cell>
          <cell r="M9574">
            <v>9472</v>
          </cell>
        </row>
        <row r="9575">
          <cell r="I9575">
            <v>9665</v>
          </cell>
          <cell r="K9575">
            <v>229</v>
          </cell>
          <cell r="M9575">
            <v>9472</v>
          </cell>
        </row>
        <row r="9576">
          <cell r="I9576">
            <v>9666</v>
          </cell>
          <cell r="K9576">
            <v>229</v>
          </cell>
          <cell r="M9576">
            <v>9472</v>
          </cell>
        </row>
        <row r="9577">
          <cell r="I9577">
            <v>9667</v>
          </cell>
          <cell r="K9577">
            <v>229</v>
          </cell>
          <cell r="M9577">
            <v>9472</v>
          </cell>
        </row>
        <row r="9578">
          <cell r="I9578">
            <v>9668</v>
          </cell>
          <cell r="K9578">
            <v>229</v>
          </cell>
          <cell r="M9578">
            <v>9472</v>
          </cell>
        </row>
        <row r="9579">
          <cell r="I9579">
            <v>9669</v>
          </cell>
          <cell r="K9579">
            <v>229</v>
          </cell>
          <cell r="M9579">
            <v>9472</v>
          </cell>
        </row>
        <row r="9580">
          <cell r="I9580">
            <v>9670</v>
          </cell>
          <cell r="K9580">
            <v>229</v>
          </cell>
          <cell r="M9580">
            <v>9472</v>
          </cell>
        </row>
        <row r="9581">
          <cell r="I9581">
            <v>9671</v>
          </cell>
          <cell r="K9581">
            <v>229</v>
          </cell>
          <cell r="M9581">
            <v>9472</v>
          </cell>
        </row>
        <row r="9582">
          <cell r="I9582">
            <v>9672</v>
          </cell>
          <cell r="K9582">
            <v>229</v>
          </cell>
          <cell r="M9582">
            <v>9472</v>
          </cell>
        </row>
        <row r="9583">
          <cell r="I9583">
            <v>9673</v>
          </cell>
          <cell r="K9583">
            <v>229</v>
          </cell>
          <cell r="M9583">
            <v>9472</v>
          </cell>
        </row>
        <row r="9584">
          <cell r="I9584">
            <v>9674</v>
          </cell>
          <cell r="K9584">
            <v>229</v>
          </cell>
          <cell r="M9584">
            <v>9472</v>
          </cell>
        </row>
        <row r="9585">
          <cell r="I9585">
            <v>9675</v>
          </cell>
          <cell r="K9585">
            <v>229</v>
          </cell>
          <cell r="M9585">
            <v>9472</v>
          </cell>
        </row>
        <row r="9586">
          <cell r="I9586">
            <v>9676</v>
          </cell>
          <cell r="K9586">
            <v>229</v>
          </cell>
          <cell r="M9586">
            <v>9472</v>
          </cell>
        </row>
        <row r="9587">
          <cell r="I9587">
            <v>9677</v>
          </cell>
          <cell r="K9587">
            <v>229</v>
          </cell>
          <cell r="M9587">
            <v>9472</v>
          </cell>
        </row>
        <row r="9588">
          <cell r="I9588">
            <v>9678</v>
          </cell>
          <cell r="K9588">
            <v>229</v>
          </cell>
          <cell r="M9588">
            <v>9472</v>
          </cell>
        </row>
        <row r="9589">
          <cell r="I9589">
            <v>9679</v>
          </cell>
          <cell r="K9589">
            <v>229</v>
          </cell>
          <cell r="M9589">
            <v>9472</v>
          </cell>
        </row>
        <row r="9590">
          <cell r="I9590">
            <v>9680</v>
          </cell>
          <cell r="K9590">
            <v>229</v>
          </cell>
          <cell r="M9590">
            <v>9472</v>
          </cell>
        </row>
        <row r="9591">
          <cell r="I9591">
            <v>9681</v>
          </cell>
          <cell r="K9591">
            <v>229</v>
          </cell>
          <cell r="M9591">
            <v>9472</v>
          </cell>
        </row>
        <row r="9592">
          <cell r="I9592">
            <v>9682</v>
          </cell>
          <cell r="K9592">
            <v>229</v>
          </cell>
          <cell r="M9592">
            <v>9472</v>
          </cell>
        </row>
        <row r="9593">
          <cell r="I9593">
            <v>9683</v>
          </cell>
          <cell r="K9593">
            <v>229</v>
          </cell>
          <cell r="M9593">
            <v>9472</v>
          </cell>
        </row>
        <row r="9594">
          <cell r="I9594">
            <v>9684</v>
          </cell>
          <cell r="K9594">
            <v>229</v>
          </cell>
          <cell r="M9594">
            <v>9472</v>
          </cell>
        </row>
        <row r="9595">
          <cell r="I9595">
            <v>9685</v>
          </cell>
          <cell r="K9595">
            <v>229</v>
          </cell>
          <cell r="M9595">
            <v>9472</v>
          </cell>
        </row>
        <row r="9596">
          <cell r="I9596">
            <v>9686</v>
          </cell>
          <cell r="K9596">
            <v>229</v>
          </cell>
          <cell r="M9596">
            <v>9472</v>
          </cell>
        </row>
        <row r="9597">
          <cell r="I9597">
            <v>9687</v>
          </cell>
          <cell r="K9597">
            <v>229</v>
          </cell>
          <cell r="M9597">
            <v>9472</v>
          </cell>
        </row>
        <row r="9598">
          <cell r="I9598">
            <v>9688</v>
          </cell>
          <cell r="K9598">
            <v>229</v>
          </cell>
          <cell r="M9598">
            <v>9472</v>
          </cell>
        </row>
        <row r="9599">
          <cell r="I9599">
            <v>9689</v>
          </cell>
          <cell r="K9599">
            <v>229</v>
          </cell>
          <cell r="M9599">
            <v>9472</v>
          </cell>
        </row>
        <row r="9600">
          <cell r="I9600">
            <v>9690</v>
          </cell>
          <cell r="K9600">
            <v>229</v>
          </cell>
          <cell r="M9600">
            <v>9472</v>
          </cell>
        </row>
        <row r="9601">
          <cell r="I9601">
            <v>9691</v>
          </cell>
          <cell r="K9601">
            <v>229</v>
          </cell>
          <cell r="M9601">
            <v>9472</v>
          </cell>
        </row>
        <row r="9602">
          <cell r="I9602">
            <v>9692</v>
          </cell>
          <cell r="K9602">
            <v>229</v>
          </cell>
          <cell r="M9602">
            <v>9472</v>
          </cell>
        </row>
        <row r="9603">
          <cell r="I9603">
            <v>9693</v>
          </cell>
          <cell r="K9603">
            <v>229</v>
          </cell>
          <cell r="M9603">
            <v>9472</v>
          </cell>
        </row>
        <row r="9604">
          <cell r="I9604">
            <v>9694</v>
          </cell>
          <cell r="K9604">
            <v>229</v>
          </cell>
          <cell r="M9604">
            <v>9472</v>
          </cell>
        </row>
        <row r="9605">
          <cell r="I9605">
            <v>9695</v>
          </cell>
          <cell r="K9605">
            <v>229</v>
          </cell>
          <cell r="M9605">
            <v>9472</v>
          </cell>
        </row>
        <row r="9606">
          <cell r="I9606">
            <v>9696</v>
          </cell>
          <cell r="K9606">
            <v>229</v>
          </cell>
          <cell r="M9606">
            <v>9472</v>
          </cell>
        </row>
        <row r="9607">
          <cell r="I9607">
            <v>9697</v>
          </cell>
          <cell r="K9607">
            <v>229</v>
          </cell>
          <cell r="M9607">
            <v>9472</v>
          </cell>
        </row>
        <row r="9608">
          <cell r="I9608">
            <v>9698</v>
          </cell>
          <cell r="K9608">
            <v>229</v>
          </cell>
          <cell r="M9608">
            <v>9472</v>
          </cell>
        </row>
        <row r="9609">
          <cell r="I9609">
            <v>9699</v>
          </cell>
          <cell r="K9609">
            <v>229</v>
          </cell>
          <cell r="M9609">
            <v>9472</v>
          </cell>
        </row>
        <row r="9610">
          <cell r="I9610">
            <v>9700</v>
          </cell>
          <cell r="K9610">
            <v>229</v>
          </cell>
          <cell r="M9610">
            <v>9472</v>
          </cell>
        </row>
        <row r="9611">
          <cell r="I9611">
            <v>9701</v>
          </cell>
          <cell r="K9611">
            <v>229</v>
          </cell>
          <cell r="M9611">
            <v>9472</v>
          </cell>
        </row>
        <row r="9612">
          <cell r="I9612">
            <v>9702</v>
          </cell>
          <cell r="K9612">
            <v>229</v>
          </cell>
          <cell r="M9612">
            <v>9472</v>
          </cell>
        </row>
        <row r="9613">
          <cell r="I9613">
            <v>9703</v>
          </cell>
          <cell r="K9613">
            <v>229</v>
          </cell>
          <cell r="M9613">
            <v>9472</v>
          </cell>
        </row>
        <row r="9614">
          <cell r="I9614">
            <v>9704</v>
          </cell>
          <cell r="K9614">
            <v>229</v>
          </cell>
          <cell r="M9614">
            <v>9472</v>
          </cell>
        </row>
        <row r="9615">
          <cell r="I9615">
            <v>9705</v>
          </cell>
          <cell r="K9615">
            <v>229</v>
          </cell>
          <cell r="M9615">
            <v>9472</v>
          </cell>
        </row>
        <row r="9616">
          <cell r="I9616">
            <v>9706</v>
          </cell>
          <cell r="K9616">
            <v>229</v>
          </cell>
          <cell r="M9616">
            <v>9472</v>
          </cell>
        </row>
        <row r="9617">
          <cell r="I9617">
            <v>9707</v>
          </cell>
          <cell r="K9617">
            <v>229</v>
          </cell>
          <cell r="M9617">
            <v>9472</v>
          </cell>
        </row>
        <row r="9618">
          <cell r="I9618">
            <v>9708</v>
          </cell>
          <cell r="K9618">
            <v>229</v>
          </cell>
          <cell r="M9618">
            <v>9472</v>
          </cell>
        </row>
        <row r="9619">
          <cell r="I9619">
            <v>9709</v>
          </cell>
          <cell r="K9619">
            <v>229</v>
          </cell>
          <cell r="M9619">
            <v>9472</v>
          </cell>
        </row>
        <row r="9620">
          <cell r="I9620">
            <v>9710</v>
          </cell>
          <cell r="K9620">
            <v>229</v>
          </cell>
          <cell r="M9620">
            <v>9472</v>
          </cell>
        </row>
        <row r="9621">
          <cell r="I9621">
            <v>9711</v>
          </cell>
          <cell r="K9621">
            <v>229</v>
          </cell>
          <cell r="M9621">
            <v>9472</v>
          </cell>
        </row>
        <row r="9622">
          <cell r="I9622">
            <v>9712</v>
          </cell>
          <cell r="K9622">
            <v>229</v>
          </cell>
          <cell r="M9622">
            <v>9472</v>
          </cell>
        </row>
        <row r="9623">
          <cell r="I9623">
            <v>9713</v>
          </cell>
          <cell r="K9623">
            <v>229</v>
          </cell>
          <cell r="M9623">
            <v>9472</v>
          </cell>
        </row>
        <row r="9624">
          <cell r="I9624">
            <v>9714</v>
          </cell>
          <cell r="K9624">
            <v>229</v>
          </cell>
          <cell r="M9624">
            <v>9472</v>
          </cell>
        </row>
        <row r="9625">
          <cell r="I9625">
            <v>9715</v>
          </cell>
          <cell r="K9625">
            <v>229</v>
          </cell>
          <cell r="M9625">
            <v>9472</v>
          </cell>
        </row>
        <row r="9626">
          <cell r="I9626">
            <v>9716</v>
          </cell>
          <cell r="K9626">
            <v>229</v>
          </cell>
          <cell r="M9626">
            <v>9472</v>
          </cell>
        </row>
        <row r="9627">
          <cell r="I9627">
            <v>9717</v>
          </cell>
          <cell r="K9627">
            <v>229</v>
          </cell>
          <cell r="M9627">
            <v>9472</v>
          </cell>
        </row>
        <row r="9628">
          <cell r="I9628">
            <v>9718</v>
          </cell>
          <cell r="K9628">
            <v>229</v>
          </cell>
          <cell r="M9628">
            <v>9472</v>
          </cell>
        </row>
        <row r="9629">
          <cell r="I9629">
            <v>9719</v>
          </cell>
          <cell r="K9629">
            <v>229</v>
          </cell>
          <cell r="M9629">
            <v>9472</v>
          </cell>
        </row>
        <row r="9630">
          <cell r="I9630">
            <v>9720</v>
          </cell>
          <cell r="K9630">
            <v>229</v>
          </cell>
          <cell r="M9630">
            <v>9472</v>
          </cell>
        </row>
        <row r="9631">
          <cell r="I9631">
            <v>9721</v>
          </cell>
          <cell r="K9631">
            <v>229</v>
          </cell>
          <cell r="M9631">
            <v>9472</v>
          </cell>
        </row>
        <row r="9632">
          <cell r="I9632">
            <v>9722</v>
          </cell>
          <cell r="K9632">
            <v>229</v>
          </cell>
          <cell r="M9632">
            <v>9472</v>
          </cell>
        </row>
        <row r="9633">
          <cell r="I9633">
            <v>9723</v>
          </cell>
          <cell r="K9633">
            <v>229</v>
          </cell>
          <cell r="M9633">
            <v>9472</v>
          </cell>
        </row>
        <row r="9634">
          <cell r="I9634">
            <v>9724</v>
          </cell>
          <cell r="K9634">
            <v>229</v>
          </cell>
          <cell r="M9634">
            <v>9472</v>
          </cell>
        </row>
        <row r="9635">
          <cell r="I9635">
            <v>9725</v>
          </cell>
          <cell r="K9635">
            <v>229</v>
          </cell>
          <cell r="M9635">
            <v>9472</v>
          </cell>
        </row>
        <row r="9636">
          <cell r="I9636">
            <v>9726</v>
          </cell>
          <cell r="K9636">
            <v>229</v>
          </cell>
          <cell r="M9636">
            <v>9472</v>
          </cell>
        </row>
        <row r="9637">
          <cell r="I9637">
            <v>9727</v>
          </cell>
          <cell r="K9637">
            <v>229</v>
          </cell>
          <cell r="M9637">
            <v>9472</v>
          </cell>
        </row>
        <row r="9638">
          <cell r="I9638">
            <v>9728</v>
          </cell>
          <cell r="K9638">
            <v>230</v>
          </cell>
          <cell r="M9638">
            <v>9728</v>
          </cell>
        </row>
        <row r="9639">
          <cell r="I9639">
            <v>9729</v>
          </cell>
          <cell r="K9639">
            <v>230</v>
          </cell>
          <cell r="M9639">
            <v>9728</v>
          </cell>
        </row>
        <row r="9640">
          <cell r="I9640">
            <v>9730</v>
          </cell>
          <cell r="K9640">
            <v>230</v>
          </cell>
          <cell r="M9640">
            <v>9728</v>
          </cell>
        </row>
        <row r="9641">
          <cell r="I9641">
            <v>9731</v>
          </cell>
          <cell r="K9641">
            <v>230</v>
          </cell>
          <cell r="M9641">
            <v>9728</v>
          </cell>
        </row>
        <row r="9642">
          <cell r="I9642">
            <v>9732</v>
          </cell>
          <cell r="K9642">
            <v>230</v>
          </cell>
          <cell r="M9642">
            <v>9728</v>
          </cell>
        </row>
        <row r="9643">
          <cell r="I9643">
            <v>9733</v>
          </cell>
          <cell r="K9643">
            <v>230</v>
          </cell>
          <cell r="M9643">
            <v>9728</v>
          </cell>
        </row>
        <row r="9644">
          <cell r="I9644">
            <v>9734</v>
          </cell>
          <cell r="K9644">
            <v>230</v>
          </cell>
          <cell r="M9644">
            <v>9728</v>
          </cell>
        </row>
        <row r="9645">
          <cell r="I9645">
            <v>9735</v>
          </cell>
          <cell r="K9645">
            <v>230</v>
          </cell>
          <cell r="M9645">
            <v>9728</v>
          </cell>
        </row>
        <row r="9646">
          <cell r="I9646">
            <v>9736</v>
          </cell>
          <cell r="K9646">
            <v>230</v>
          </cell>
          <cell r="M9646">
            <v>9728</v>
          </cell>
        </row>
        <row r="9647">
          <cell r="I9647">
            <v>9737</v>
          </cell>
          <cell r="K9647">
            <v>230</v>
          </cell>
          <cell r="M9647">
            <v>9728</v>
          </cell>
        </row>
        <row r="9648">
          <cell r="I9648">
            <v>9738</v>
          </cell>
          <cell r="K9648">
            <v>230</v>
          </cell>
          <cell r="M9648">
            <v>9728</v>
          </cell>
        </row>
        <row r="9649">
          <cell r="I9649">
            <v>9739</v>
          </cell>
          <cell r="K9649">
            <v>230</v>
          </cell>
          <cell r="M9649">
            <v>9728</v>
          </cell>
        </row>
        <row r="9650">
          <cell r="I9650">
            <v>9740</v>
          </cell>
          <cell r="K9650">
            <v>230</v>
          </cell>
          <cell r="M9650">
            <v>9728</v>
          </cell>
        </row>
        <row r="9651">
          <cell r="I9651">
            <v>9741</v>
          </cell>
          <cell r="K9651">
            <v>230</v>
          </cell>
          <cell r="M9651">
            <v>9728</v>
          </cell>
        </row>
        <row r="9652">
          <cell r="I9652">
            <v>9742</v>
          </cell>
          <cell r="K9652">
            <v>230</v>
          </cell>
          <cell r="M9652">
            <v>9728</v>
          </cell>
        </row>
        <row r="9653">
          <cell r="I9653">
            <v>9743</v>
          </cell>
          <cell r="K9653">
            <v>230</v>
          </cell>
          <cell r="M9653">
            <v>9728</v>
          </cell>
        </row>
        <row r="9654">
          <cell r="I9654">
            <v>9744</v>
          </cell>
          <cell r="K9654">
            <v>230</v>
          </cell>
          <cell r="M9654">
            <v>9728</v>
          </cell>
        </row>
        <row r="9655">
          <cell r="I9655">
            <v>9745</v>
          </cell>
          <cell r="K9655">
            <v>230</v>
          </cell>
          <cell r="M9655">
            <v>9728</v>
          </cell>
        </row>
        <row r="9656">
          <cell r="I9656">
            <v>9746</v>
          </cell>
          <cell r="K9656">
            <v>230</v>
          </cell>
          <cell r="M9656">
            <v>9728</v>
          </cell>
        </row>
        <row r="9657">
          <cell r="I9657">
            <v>9747</v>
          </cell>
          <cell r="K9657">
            <v>230</v>
          </cell>
          <cell r="M9657">
            <v>9728</v>
          </cell>
        </row>
        <row r="9658">
          <cell r="I9658">
            <v>9748</v>
          </cell>
          <cell r="K9658">
            <v>230</v>
          </cell>
          <cell r="M9658">
            <v>9728</v>
          </cell>
        </row>
        <row r="9659">
          <cell r="I9659">
            <v>9749</v>
          </cell>
          <cell r="K9659">
            <v>230</v>
          </cell>
          <cell r="M9659">
            <v>9728</v>
          </cell>
        </row>
        <row r="9660">
          <cell r="I9660">
            <v>9750</v>
          </cell>
          <cell r="K9660">
            <v>230</v>
          </cell>
          <cell r="M9660">
            <v>9728</v>
          </cell>
        </row>
        <row r="9661">
          <cell r="I9661">
            <v>9751</v>
          </cell>
          <cell r="K9661">
            <v>230</v>
          </cell>
          <cell r="M9661">
            <v>9728</v>
          </cell>
        </row>
        <row r="9662">
          <cell r="I9662">
            <v>9752</v>
          </cell>
          <cell r="K9662">
            <v>230</v>
          </cell>
          <cell r="M9662">
            <v>9728</v>
          </cell>
        </row>
        <row r="9663">
          <cell r="I9663">
            <v>9753</v>
          </cell>
          <cell r="K9663">
            <v>230</v>
          </cell>
          <cell r="M9663">
            <v>9728</v>
          </cell>
        </row>
        <row r="9664">
          <cell r="I9664">
            <v>9754</v>
          </cell>
          <cell r="K9664">
            <v>230</v>
          </cell>
          <cell r="M9664">
            <v>9728</v>
          </cell>
        </row>
        <row r="9665">
          <cell r="I9665">
            <v>9755</v>
          </cell>
          <cell r="K9665">
            <v>230</v>
          </cell>
          <cell r="M9665">
            <v>9728</v>
          </cell>
        </row>
        <row r="9666">
          <cell r="I9666">
            <v>9756</v>
          </cell>
          <cell r="K9666">
            <v>230</v>
          </cell>
          <cell r="M9666">
            <v>9728</v>
          </cell>
        </row>
        <row r="9667">
          <cell r="I9667">
            <v>9757</v>
          </cell>
          <cell r="K9667">
            <v>230</v>
          </cell>
          <cell r="M9667">
            <v>9728</v>
          </cell>
        </row>
        <row r="9668">
          <cell r="I9668">
            <v>9758</v>
          </cell>
          <cell r="K9668">
            <v>230</v>
          </cell>
          <cell r="M9668">
            <v>9728</v>
          </cell>
        </row>
        <row r="9669">
          <cell r="I9669">
            <v>9759</v>
          </cell>
          <cell r="K9669">
            <v>230</v>
          </cell>
          <cell r="M9669">
            <v>9728</v>
          </cell>
        </row>
        <row r="9670">
          <cell r="I9670">
            <v>9760</v>
          </cell>
          <cell r="K9670">
            <v>230</v>
          </cell>
          <cell r="M9670">
            <v>9728</v>
          </cell>
        </row>
        <row r="9671">
          <cell r="I9671">
            <v>9761</v>
          </cell>
          <cell r="K9671">
            <v>230</v>
          </cell>
          <cell r="M9671">
            <v>9728</v>
          </cell>
        </row>
        <row r="9672">
          <cell r="I9672">
            <v>9762</v>
          </cell>
          <cell r="K9672">
            <v>230</v>
          </cell>
          <cell r="M9672">
            <v>9728</v>
          </cell>
        </row>
        <row r="9673">
          <cell r="I9673">
            <v>9763</v>
          </cell>
          <cell r="K9673">
            <v>230</v>
          </cell>
          <cell r="M9673">
            <v>9728</v>
          </cell>
        </row>
        <row r="9674">
          <cell r="I9674">
            <v>9764</v>
          </cell>
          <cell r="K9674">
            <v>230</v>
          </cell>
          <cell r="M9674">
            <v>9728</v>
          </cell>
        </row>
        <row r="9675">
          <cell r="I9675">
            <v>9765</v>
          </cell>
          <cell r="K9675">
            <v>230</v>
          </cell>
          <cell r="M9675">
            <v>9728</v>
          </cell>
        </row>
        <row r="9676">
          <cell r="I9676">
            <v>9766</v>
          </cell>
          <cell r="K9676">
            <v>230</v>
          </cell>
          <cell r="M9676">
            <v>9728</v>
          </cell>
        </row>
        <row r="9677">
          <cell r="I9677">
            <v>9767</v>
          </cell>
          <cell r="K9677">
            <v>230</v>
          </cell>
          <cell r="M9677">
            <v>9728</v>
          </cell>
        </row>
        <row r="9678">
          <cell r="I9678">
            <v>9768</v>
          </cell>
          <cell r="K9678">
            <v>230</v>
          </cell>
          <cell r="M9678">
            <v>9728</v>
          </cell>
        </row>
        <row r="9679">
          <cell r="I9679">
            <v>9769</v>
          </cell>
          <cell r="K9679">
            <v>230</v>
          </cell>
          <cell r="M9679">
            <v>9728</v>
          </cell>
        </row>
        <row r="9680">
          <cell r="I9680">
            <v>9770</v>
          </cell>
          <cell r="K9680">
            <v>230</v>
          </cell>
          <cell r="M9680">
            <v>9728</v>
          </cell>
        </row>
        <row r="9681">
          <cell r="I9681">
            <v>9771</v>
          </cell>
          <cell r="K9681">
            <v>230</v>
          </cell>
          <cell r="M9681">
            <v>9728</v>
          </cell>
        </row>
        <row r="9682">
          <cell r="I9682">
            <v>9772</v>
          </cell>
          <cell r="K9682">
            <v>230</v>
          </cell>
          <cell r="M9682">
            <v>9728</v>
          </cell>
        </row>
        <row r="9683">
          <cell r="I9683">
            <v>9773</v>
          </cell>
          <cell r="K9683">
            <v>230</v>
          </cell>
          <cell r="M9683">
            <v>9728</v>
          </cell>
        </row>
        <row r="9684">
          <cell r="I9684">
            <v>9774</v>
          </cell>
          <cell r="K9684">
            <v>230</v>
          </cell>
          <cell r="M9684">
            <v>9728</v>
          </cell>
        </row>
        <row r="9685">
          <cell r="I9685">
            <v>9775</v>
          </cell>
          <cell r="K9685">
            <v>230</v>
          </cell>
          <cell r="M9685">
            <v>9728</v>
          </cell>
        </row>
        <row r="9686">
          <cell r="I9686">
            <v>9776</v>
          </cell>
          <cell r="K9686">
            <v>230</v>
          </cell>
          <cell r="M9686">
            <v>9728</v>
          </cell>
        </row>
        <row r="9687">
          <cell r="I9687">
            <v>9777</v>
          </cell>
          <cell r="K9687">
            <v>230</v>
          </cell>
          <cell r="M9687">
            <v>9728</v>
          </cell>
        </row>
        <row r="9688">
          <cell r="I9688">
            <v>9778</v>
          </cell>
          <cell r="K9688">
            <v>230</v>
          </cell>
          <cell r="M9688">
            <v>9728</v>
          </cell>
        </row>
        <row r="9689">
          <cell r="I9689">
            <v>9779</v>
          </cell>
          <cell r="K9689">
            <v>230</v>
          </cell>
          <cell r="M9689">
            <v>9728</v>
          </cell>
        </row>
        <row r="9690">
          <cell r="I9690">
            <v>9780</v>
          </cell>
          <cell r="K9690">
            <v>230</v>
          </cell>
          <cell r="M9690">
            <v>9728</v>
          </cell>
        </row>
        <row r="9691">
          <cell r="I9691">
            <v>9781</v>
          </cell>
          <cell r="K9691">
            <v>230</v>
          </cell>
          <cell r="M9691">
            <v>9728</v>
          </cell>
        </row>
        <row r="9692">
          <cell r="I9692">
            <v>9782</v>
          </cell>
          <cell r="K9692">
            <v>230</v>
          </cell>
          <cell r="M9692">
            <v>9728</v>
          </cell>
        </row>
        <row r="9693">
          <cell r="I9693">
            <v>9783</v>
          </cell>
          <cell r="K9693">
            <v>230</v>
          </cell>
          <cell r="M9693">
            <v>9728</v>
          </cell>
        </row>
        <row r="9694">
          <cell r="I9694">
            <v>9784</v>
          </cell>
          <cell r="K9694">
            <v>230</v>
          </cell>
          <cell r="M9694">
            <v>9728</v>
          </cell>
        </row>
        <row r="9695">
          <cell r="I9695">
            <v>9785</v>
          </cell>
          <cell r="K9695">
            <v>230</v>
          </cell>
          <cell r="M9695">
            <v>9728</v>
          </cell>
        </row>
        <row r="9696">
          <cell r="I9696">
            <v>9786</v>
          </cell>
          <cell r="K9696">
            <v>230</v>
          </cell>
          <cell r="M9696">
            <v>9728</v>
          </cell>
        </row>
        <row r="9697">
          <cell r="I9697">
            <v>9787</v>
          </cell>
          <cell r="K9697">
            <v>230</v>
          </cell>
          <cell r="M9697">
            <v>9728</v>
          </cell>
        </row>
        <row r="9698">
          <cell r="I9698">
            <v>9788</v>
          </cell>
          <cell r="K9698">
            <v>230</v>
          </cell>
          <cell r="M9698">
            <v>9728</v>
          </cell>
        </row>
        <row r="9699">
          <cell r="I9699">
            <v>9789</v>
          </cell>
          <cell r="K9699">
            <v>230</v>
          </cell>
          <cell r="M9699">
            <v>9728</v>
          </cell>
        </row>
        <row r="9700">
          <cell r="I9700">
            <v>9790</v>
          </cell>
          <cell r="K9700">
            <v>230</v>
          </cell>
          <cell r="M9700">
            <v>9728</v>
          </cell>
        </row>
        <row r="9701">
          <cell r="I9701">
            <v>9791</v>
          </cell>
          <cell r="K9701">
            <v>230</v>
          </cell>
          <cell r="M9701">
            <v>9728</v>
          </cell>
        </row>
        <row r="9702">
          <cell r="I9702">
            <v>9792</v>
          </cell>
          <cell r="K9702">
            <v>230</v>
          </cell>
          <cell r="M9702">
            <v>9728</v>
          </cell>
        </row>
        <row r="9703">
          <cell r="I9703">
            <v>9793</v>
          </cell>
          <cell r="K9703">
            <v>230</v>
          </cell>
          <cell r="M9703">
            <v>9728</v>
          </cell>
        </row>
        <row r="9704">
          <cell r="I9704">
            <v>9794</v>
          </cell>
          <cell r="K9704">
            <v>230</v>
          </cell>
          <cell r="M9704">
            <v>9728</v>
          </cell>
        </row>
        <row r="9705">
          <cell r="I9705">
            <v>9795</v>
          </cell>
          <cell r="K9705">
            <v>230</v>
          </cell>
          <cell r="M9705">
            <v>9728</v>
          </cell>
        </row>
        <row r="9706">
          <cell r="I9706">
            <v>9796</v>
          </cell>
          <cell r="K9706">
            <v>230</v>
          </cell>
          <cell r="M9706">
            <v>9728</v>
          </cell>
        </row>
        <row r="9707">
          <cell r="I9707">
            <v>9797</v>
          </cell>
          <cell r="K9707">
            <v>230</v>
          </cell>
          <cell r="M9707">
            <v>9728</v>
          </cell>
        </row>
        <row r="9708">
          <cell r="I9708">
            <v>9798</v>
          </cell>
          <cell r="K9708">
            <v>230</v>
          </cell>
          <cell r="M9708">
            <v>9728</v>
          </cell>
        </row>
        <row r="9709">
          <cell r="I9709">
            <v>9799</v>
          </cell>
          <cell r="K9709">
            <v>230</v>
          </cell>
          <cell r="M9709">
            <v>9728</v>
          </cell>
        </row>
        <row r="9710">
          <cell r="I9710">
            <v>9800</v>
          </cell>
          <cell r="K9710">
            <v>230</v>
          </cell>
          <cell r="M9710">
            <v>9728</v>
          </cell>
        </row>
        <row r="9711">
          <cell r="I9711">
            <v>9801</v>
          </cell>
          <cell r="K9711">
            <v>230</v>
          </cell>
          <cell r="M9711">
            <v>9728</v>
          </cell>
        </row>
        <row r="9712">
          <cell r="I9712">
            <v>9802</v>
          </cell>
          <cell r="K9712">
            <v>230</v>
          </cell>
          <cell r="M9712">
            <v>9728</v>
          </cell>
        </row>
        <row r="9713">
          <cell r="I9713">
            <v>9803</v>
          </cell>
          <cell r="K9713">
            <v>230</v>
          </cell>
          <cell r="M9713">
            <v>9728</v>
          </cell>
        </row>
        <row r="9714">
          <cell r="I9714">
            <v>9804</v>
          </cell>
          <cell r="K9714">
            <v>230</v>
          </cell>
          <cell r="M9714">
            <v>9728</v>
          </cell>
        </row>
        <row r="9715">
          <cell r="I9715">
            <v>9805</v>
          </cell>
          <cell r="K9715">
            <v>230</v>
          </cell>
          <cell r="M9715">
            <v>9728</v>
          </cell>
        </row>
        <row r="9716">
          <cell r="I9716">
            <v>9806</v>
          </cell>
          <cell r="K9716">
            <v>230</v>
          </cell>
          <cell r="M9716">
            <v>9728</v>
          </cell>
        </row>
        <row r="9717">
          <cell r="I9717">
            <v>9807</v>
          </cell>
          <cell r="K9717">
            <v>230</v>
          </cell>
          <cell r="M9717">
            <v>9728</v>
          </cell>
        </row>
        <row r="9718">
          <cell r="I9718">
            <v>9808</v>
          </cell>
          <cell r="K9718">
            <v>230</v>
          </cell>
          <cell r="M9718">
            <v>9728</v>
          </cell>
        </row>
        <row r="9719">
          <cell r="I9719">
            <v>9809</v>
          </cell>
          <cell r="K9719">
            <v>230</v>
          </cell>
          <cell r="M9719">
            <v>9728</v>
          </cell>
        </row>
        <row r="9720">
          <cell r="I9720">
            <v>9810</v>
          </cell>
          <cell r="K9720">
            <v>230</v>
          </cell>
          <cell r="M9720">
            <v>9728</v>
          </cell>
        </row>
        <row r="9721">
          <cell r="I9721">
            <v>9811</v>
          </cell>
          <cell r="K9721">
            <v>230</v>
          </cell>
          <cell r="M9721">
            <v>9728</v>
          </cell>
        </row>
        <row r="9722">
          <cell r="I9722">
            <v>9812</v>
          </cell>
          <cell r="K9722">
            <v>230</v>
          </cell>
          <cell r="M9722">
            <v>9728</v>
          </cell>
        </row>
        <row r="9723">
          <cell r="I9723">
            <v>9813</v>
          </cell>
          <cell r="K9723">
            <v>230</v>
          </cell>
          <cell r="M9723">
            <v>9728</v>
          </cell>
        </row>
        <row r="9724">
          <cell r="I9724">
            <v>9814</v>
          </cell>
          <cell r="K9724">
            <v>230</v>
          </cell>
          <cell r="M9724">
            <v>9728</v>
          </cell>
        </row>
        <row r="9725">
          <cell r="I9725">
            <v>9815</v>
          </cell>
          <cell r="K9725">
            <v>230</v>
          </cell>
          <cell r="M9725">
            <v>9728</v>
          </cell>
        </row>
        <row r="9726">
          <cell r="I9726">
            <v>9816</v>
          </cell>
          <cell r="K9726">
            <v>230</v>
          </cell>
          <cell r="M9726">
            <v>9728</v>
          </cell>
        </row>
        <row r="9727">
          <cell r="I9727">
            <v>9817</v>
          </cell>
          <cell r="K9727">
            <v>230</v>
          </cell>
          <cell r="M9727">
            <v>9728</v>
          </cell>
        </row>
        <row r="9728">
          <cell r="I9728">
            <v>9818</v>
          </cell>
          <cell r="K9728">
            <v>230</v>
          </cell>
          <cell r="M9728">
            <v>9728</v>
          </cell>
        </row>
        <row r="9729">
          <cell r="I9729">
            <v>9819</v>
          </cell>
          <cell r="K9729">
            <v>230</v>
          </cell>
          <cell r="M9729">
            <v>9728</v>
          </cell>
        </row>
        <row r="9730">
          <cell r="I9730">
            <v>9820</v>
          </cell>
          <cell r="K9730">
            <v>230</v>
          </cell>
          <cell r="M9730">
            <v>9728</v>
          </cell>
        </row>
        <row r="9731">
          <cell r="I9731">
            <v>9821</v>
          </cell>
          <cell r="K9731">
            <v>230</v>
          </cell>
          <cell r="M9731">
            <v>9728</v>
          </cell>
        </row>
        <row r="9732">
          <cell r="I9732">
            <v>9822</v>
          </cell>
          <cell r="K9732">
            <v>230</v>
          </cell>
          <cell r="M9732">
            <v>9728</v>
          </cell>
        </row>
        <row r="9733">
          <cell r="I9733">
            <v>9823</v>
          </cell>
          <cell r="K9733">
            <v>230</v>
          </cell>
          <cell r="M9733">
            <v>9728</v>
          </cell>
        </row>
        <row r="9734">
          <cell r="I9734">
            <v>9824</v>
          </cell>
          <cell r="K9734">
            <v>230</v>
          </cell>
          <cell r="M9734">
            <v>9728</v>
          </cell>
        </row>
        <row r="9735">
          <cell r="I9735">
            <v>9825</v>
          </cell>
          <cell r="K9735">
            <v>230</v>
          </cell>
          <cell r="M9735">
            <v>9728</v>
          </cell>
        </row>
        <row r="9736">
          <cell r="I9736">
            <v>9826</v>
          </cell>
          <cell r="K9736">
            <v>230</v>
          </cell>
          <cell r="M9736">
            <v>9728</v>
          </cell>
        </row>
        <row r="9737">
          <cell r="I9737">
            <v>9827</v>
          </cell>
          <cell r="K9737">
            <v>230</v>
          </cell>
          <cell r="M9737">
            <v>9728</v>
          </cell>
        </row>
        <row r="9738">
          <cell r="I9738">
            <v>9828</v>
          </cell>
          <cell r="K9738">
            <v>230</v>
          </cell>
          <cell r="M9738">
            <v>9728</v>
          </cell>
        </row>
        <row r="9739">
          <cell r="I9739">
            <v>9829</v>
          </cell>
          <cell r="K9739">
            <v>230</v>
          </cell>
          <cell r="M9739">
            <v>9728</v>
          </cell>
        </row>
        <row r="9740">
          <cell r="I9740">
            <v>9830</v>
          </cell>
          <cell r="K9740">
            <v>230</v>
          </cell>
          <cell r="M9740">
            <v>9728</v>
          </cell>
        </row>
        <row r="9741">
          <cell r="I9741">
            <v>9831</v>
          </cell>
          <cell r="K9741">
            <v>230</v>
          </cell>
          <cell r="M9741">
            <v>9728</v>
          </cell>
        </row>
        <row r="9742">
          <cell r="I9742">
            <v>9832</v>
          </cell>
          <cell r="K9742">
            <v>230</v>
          </cell>
          <cell r="M9742">
            <v>9728</v>
          </cell>
        </row>
        <row r="9743">
          <cell r="I9743">
            <v>9833</v>
          </cell>
          <cell r="K9743">
            <v>230</v>
          </cell>
          <cell r="M9743">
            <v>9728</v>
          </cell>
        </row>
        <row r="9744">
          <cell r="I9744">
            <v>9834</v>
          </cell>
          <cell r="K9744">
            <v>230</v>
          </cell>
          <cell r="M9744">
            <v>9728</v>
          </cell>
        </row>
        <row r="9745">
          <cell r="I9745">
            <v>9835</v>
          </cell>
          <cell r="K9745">
            <v>230</v>
          </cell>
          <cell r="M9745">
            <v>9728</v>
          </cell>
        </row>
        <row r="9746">
          <cell r="I9746">
            <v>9836</v>
          </cell>
          <cell r="K9746">
            <v>230</v>
          </cell>
          <cell r="M9746">
            <v>9728</v>
          </cell>
        </row>
        <row r="9747">
          <cell r="I9747">
            <v>9837</v>
          </cell>
          <cell r="K9747">
            <v>230</v>
          </cell>
          <cell r="M9747">
            <v>9728</v>
          </cell>
        </row>
        <row r="9748">
          <cell r="I9748">
            <v>9838</v>
          </cell>
          <cell r="K9748">
            <v>230</v>
          </cell>
          <cell r="M9748">
            <v>9728</v>
          </cell>
        </row>
        <row r="9749">
          <cell r="I9749">
            <v>9839</v>
          </cell>
          <cell r="K9749">
            <v>230</v>
          </cell>
          <cell r="M9749">
            <v>9728</v>
          </cell>
        </row>
        <row r="9750">
          <cell r="I9750">
            <v>9840</v>
          </cell>
          <cell r="K9750">
            <v>230</v>
          </cell>
          <cell r="M9750">
            <v>9728</v>
          </cell>
        </row>
        <row r="9751">
          <cell r="I9751">
            <v>9841</v>
          </cell>
          <cell r="K9751">
            <v>230</v>
          </cell>
          <cell r="M9751">
            <v>9728</v>
          </cell>
        </row>
        <row r="9752">
          <cell r="I9752">
            <v>9842</v>
          </cell>
          <cell r="K9752">
            <v>230</v>
          </cell>
          <cell r="M9752">
            <v>9728</v>
          </cell>
        </row>
        <row r="9753">
          <cell r="I9753">
            <v>9843</v>
          </cell>
          <cell r="K9753">
            <v>230</v>
          </cell>
          <cell r="M9753">
            <v>9728</v>
          </cell>
        </row>
        <row r="9754">
          <cell r="I9754">
            <v>9844</v>
          </cell>
          <cell r="K9754">
            <v>230</v>
          </cell>
          <cell r="M9754">
            <v>9728</v>
          </cell>
        </row>
        <row r="9755">
          <cell r="I9755">
            <v>9845</v>
          </cell>
          <cell r="K9755">
            <v>230</v>
          </cell>
          <cell r="M9755">
            <v>9728</v>
          </cell>
        </row>
        <row r="9756">
          <cell r="I9756">
            <v>9846</v>
          </cell>
          <cell r="K9756">
            <v>230</v>
          </cell>
          <cell r="M9756">
            <v>9728</v>
          </cell>
        </row>
        <row r="9757">
          <cell r="I9757">
            <v>9847</v>
          </cell>
          <cell r="K9757">
            <v>230</v>
          </cell>
          <cell r="M9757">
            <v>9728</v>
          </cell>
        </row>
        <row r="9758">
          <cell r="I9758">
            <v>9848</v>
          </cell>
          <cell r="K9758">
            <v>230</v>
          </cell>
          <cell r="M9758">
            <v>9728</v>
          </cell>
        </row>
        <row r="9759">
          <cell r="I9759">
            <v>9849</v>
          </cell>
          <cell r="K9759">
            <v>230</v>
          </cell>
          <cell r="M9759">
            <v>9728</v>
          </cell>
        </row>
        <row r="9760">
          <cell r="I9760">
            <v>9850</v>
          </cell>
          <cell r="K9760">
            <v>230</v>
          </cell>
          <cell r="M9760">
            <v>9728</v>
          </cell>
        </row>
        <row r="9761">
          <cell r="I9761">
            <v>9851</v>
          </cell>
          <cell r="K9761">
            <v>230</v>
          </cell>
          <cell r="M9761">
            <v>9728</v>
          </cell>
        </row>
        <row r="9762">
          <cell r="I9762">
            <v>9852</v>
          </cell>
          <cell r="K9762">
            <v>230</v>
          </cell>
          <cell r="M9762">
            <v>9728</v>
          </cell>
        </row>
        <row r="9763">
          <cell r="I9763">
            <v>9853</v>
          </cell>
          <cell r="K9763">
            <v>230</v>
          </cell>
          <cell r="M9763">
            <v>9728</v>
          </cell>
        </row>
        <row r="9764">
          <cell r="I9764">
            <v>9854</v>
          </cell>
          <cell r="K9764">
            <v>230</v>
          </cell>
          <cell r="M9764">
            <v>9728</v>
          </cell>
        </row>
        <row r="9765">
          <cell r="I9765">
            <v>9855</v>
          </cell>
          <cell r="K9765">
            <v>230</v>
          </cell>
          <cell r="M9765">
            <v>9728</v>
          </cell>
        </row>
        <row r="9766">
          <cell r="I9766">
            <v>9856</v>
          </cell>
          <cell r="K9766">
            <v>230</v>
          </cell>
          <cell r="M9766">
            <v>9728</v>
          </cell>
        </row>
        <row r="9767">
          <cell r="I9767">
            <v>9857</v>
          </cell>
          <cell r="K9767">
            <v>230</v>
          </cell>
          <cell r="M9767">
            <v>9728</v>
          </cell>
        </row>
        <row r="9768">
          <cell r="I9768">
            <v>9858</v>
          </cell>
          <cell r="K9768">
            <v>230</v>
          </cell>
          <cell r="M9768">
            <v>9728</v>
          </cell>
        </row>
        <row r="9769">
          <cell r="I9769">
            <v>9859</v>
          </cell>
          <cell r="K9769">
            <v>230</v>
          </cell>
          <cell r="M9769">
            <v>9728</v>
          </cell>
        </row>
        <row r="9770">
          <cell r="I9770">
            <v>9860</v>
          </cell>
          <cell r="K9770">
            <v>230</v>
          </cell>
          <cell r="M9770">
            <v>9728</v>
          </cell>
        </row>
        <row r="9771">
          <cell r="I9771">
            <v>9861</v>
          </cell>
          <cell r="K9771">
            <v>230</v>
          </cell>
          <cell r="M9771">
            <v>9728</v>
          </cell>
        </row>
        <row r="9772">
          <cell r="I9772">
            <v>9862</v>
          </cell>
          <cell r="K9772">
            <v>230</v>
          </cell>
          <cell r="M9772">
            <v>9728</v>
          </cell>
        </row>
        <row r="9773">
          <cell r="I9773">
            <v>9863</v>
          </cell>
          <cell r="K9773">
            <v>230</v>
          </cell>
          <cell r="M9773">
            <v>9728</v>
          </cell>
        </row>
        <row r="9774">
          <cell r="I9774">
            <v>9864</v>
          </cell>
          <cell r="K9774">
            <v>230</v>
          </cell>
          <cell r="M9774">
            <v>9728</v>
          </cell>
        </row>
        <row r="9775">
          <cell r="I9775">
            <v>9865</v>
          </cell>
          <cell r="K9775">
            <v>230</v>
          </cell>
          <cell r="M9775">
            <v>9728</v>
          </cell>
        </row>
        <row r="9776">
          <cell r="I9776">
            <v>9866</v>
          </cell>
          <cell r="K9776">
            <v>230</v>
          </cell>
          <cell r="M9776">
            <v>9728</v>
          </cell>
        </row>
        <row r="9777">
          <cell r="I9777">
            <v>9867</v>
          </cell>
          <cell r="K9777">
            <v>230</v>
          </cell>
          <cell r="M9777">
            <v>9728</v>
          </cell>
        </row>
        <row r="9778">
          <cell r="I9778">
            <v>9868</v>
          </cell>
          <cell r="K9778">
            <v>230</v>
          </cell>
          <cell r="M9778">
            <v>9728</v>
          </cell>
        </row>
        <row r="9779">
          <cell r="I9779">
            <v>9869</v>
          </cell>
          <cell r="K9779">
            <v>230</v>
          </cell>
          <cell r="M9779">
            <v>9728</v>
          </cell>
        </row>
        <row r="9780">
          <cell r="I9780">
            <v>9870</v>
          </cell>
          <cell r="K9780">
            <v>230</v>
          </cell>
          <cell r="M9780">
            <v>9728</v>
          </cell>
        </row>
        <row r="9781">
          <cell r="I9781">
            <v>9871</v>
          </cell>
          <cell r="K9781">
            <v>230</v>
          </cell>
          <cell r="M9781">
            <v>9728</v>
          </cell>
        </row>
        <row r="9782">
          <cell r="I9782">
            <v>9872</v>
          </cell>
          <cell r="K9782">
            <v>230</v>
          </cell>
          <cell r="M9782">
            <v>9728</v>
          </cell>
        </row>
        <row r="9783">
          <cell r="I9783">
            <v>9873</v>
          </cell>
          <cell r="K9783">
            <v>230</v>
          </cell>
          <cell r="M9783">
            <v>9728</v>
          </cell>
        </row>
        <row r="9784">
          <cell r="I9784">
            <v>9874</v>
          </cell>
          <cell r="K9784">
            <v>230</v>
          </cell>
          <cell r="M9784">
            <v>9728</v>
          </cell>
        </row>
        <row r="9785">
          <cell r="I9785">
            <v>9875</v>
          </cell>
          <cell r="K9785">
            <v>230</v>
          </cell>
          <cell r="M9785">
            <v>9728</v>
          </cell>
        </row>
        <row r="9786">
          <cell r="I9786">
            <v>9876</v>
          </cell>
          <cell r="K9786">
            <v>230</v>
          </cell>
          <cell r="M9786">
            <v>9728</v>
          </cell>
        </row>
        <row r="9787">
          <cell r="I9787">
            <v>9877</v>
          </cell>
          <cell r="K9787">
            <v>230</v>
          </cell>
          <cell r="M9787">
            <v>9728</v>
          </cell>
        </row>
        <row r="9788">
          <cell r="I9788">
            <v>9878</v>
          </cell>
          <cell r="K9788">
            <v>230</v>
          </cell>
          <cell r="M9788">
            <v>9728</v>
          </cell>
        </row>
        <row r="9789">
          <cell r="I9789">
            <v>9879</v>
          </cell>
          <cell r="K9789">
            <v>230</v>
          </cell>
          <cell r="M9789">
            <v>9728</v>
          </cell>
        </row>
        <row r="9790">
          <cell r="I9790">
            <v>9880</v>
          </cell>
          <cell r="K9790">
            <v>230</v>
          </cell>
          <cell r="M9790">
            <v>9728</v>
          </cell>
        </row>
        <row r="9791">
          <cell r="I9791">
            <v>9881</v>
          </cell>
          <cell r="K9791">
            <v>230</v>
          </cell>
          <cell r="M9791">
            <v>9728</v>
          </cell>
        </row>
        <row r="9792">
          <cell r="I9792">
            <v>9882</v>
          </cell>
          <cell r="K9792">
            <v>230</v>
          </cell>
          <cell r="M9792">
            <v>9728</v>
          </cell>
        </row>
        <row r="9793">
          <cell r="I9793">
            <v>9883</v>
          </cell>
          <cell r="K9793">
            <v>230</v>
          </cell>
          <cell r="M9793">
            <v>9728</v>
          </cell>
        </row>
        <row r="9794">
          <cell r="I9794">
            <v>9884</v>
          </cell>
          <cell r="K9794">
            <v>230</v>
          </cell>
          <cell r="M9794">
            <v>9728</v>
          </cell>
        </row>
        <row r="9795">
          <cell r="I9795">
            <v>9885</v>
          </cell>
          <cell r="K9795">
            <v>230</v>
          </cell>
          <cell r="M9795">
            <v>9728</v>
          </cell>
        </row>
        <row r="9796">
          <cell r="I9796">
            <v>9886</v>
          </cell>
          <cell r="K9796">
            <v>230</v>
          </cell>
          <cell r="M9796">
            <v>9728</v>
          </cell>
        </row>
        <row r="9797">
          <cell r="I9797">
            <v>9887</v>
          </cell>
          <cell r="K9797">
            <v>230</v>
          </cell>
          <cell r="M9797">
            <v>9728</v>
          </cell>
        </row>
        <row r="9798">
          <cell r="I9798">
            <v>9888</v>
          </cell>
          <cell r="K9798">
            <v>230</v>
          </cell>
          <cell r="M9798">
            <v>9728</v>
          </cell>
        </row>
        <row r="9799">
          <cell r="I9799">
            <v>9889</v>
          </cell>
          <cell r="K9799">
            <v>230</v>
          </cell>
          <cell r="M9799">
            <v>9728</v>
          </cell>
        </row>
        <row r="9800">
          <cell r="I9800">
            <v>9890</v>
          </cell>
          <cell r="K9800">
            <v>230</v>
          </cell>
          <cell r="M9800">
            <v>9728</v>
          </cell>
        </row>
        <row r="9801">
          <cell r="I9801">
            <v>9891</v>
          </cell>
          <cell r="K9801">
            <v>230</v>
          </cell>
          <cell r="M9801">
            <v>9728</v>
          </cell>
        </row>
        <row r="9802">
          <cell r="I9802">
            <v>9892</v>
          </cell>
          <cell r="K9802">
            <v>230</v>
          </cell>
          <cell r="M9802">
            <v>9728</v>
          </cell>
        </row>
        <row r="9803">
          <cell r="I9803">
            <v>9893</v>
          </cell>
          <cell r="K9803">
            <v>230</v>
          </cell>
          <cell r="M9803">
            <v>9728</v>
          </cell>
        </row>
        <row r="9804">
          <cell r="I9804">
            <v>9894</v>
          </cell>
          <cell r="K9804">
            <v>230</v>
          </cell>
          <cell r="M9804">
            <v>9728</v>
          </cell>
        </row>
        <row r="9805">
          <cell r="I9805">
            <v>9895</v>
          </cell>
          <cell r="K9805">
            <v>230</v>
          </cell>
          <cell r="M9805">
            <v>9728</v>
          </cell>
        </row>
        <row r="9806">
          <cell r="I9806">
            <v>9896</v>
          </cell>
          <cell r="K9806">
            <v>230</v>
          </cell>
          <cell r="M9806">
            <v>9728</v>
          </cell>
        </row>
        <row r="9807">
          <cell r="I9807">
            <v>9897</v>
          </cell>
          <cell r="K9807">
            <v>230</v>
          </cell>
          <cell r="M9807">
            <v>9728</v>
          </cell>
        </row>
        <row r="9808">
          <cell r="I9808">
            <v>9898</v>
          </cell>
          <cell r="K9808">
            <v>230</v>
          </cell>
          <cell r="M9808">
            <v>9728</v>
          </cell>
        </row>
        <row r="9809">
          <cell r="I9809">
            <v>9899</v>
          </cell>
          <cell r="K9809">
            <v>230</v>
          </cell>
          <cell r="M9809">
            <v>9728</v>
          </cell>
        </row>
        <row r="9810">
          <cell r="I9810">
            <v>9900</v>
          </cell>
          <cell r="K9810">
            <v>230</v>
          </cell>
          <cell r="M9810">
            <v>9728</v>
          </cell>
        </row>
        <row r="9811">
          <cell r="I9811">
            <v>9901</v>
          </cell>
          <cell r="K9811">
            <v>230</v>
          </cell>
          <cell r="M9811">
            <v>9728</v>
          </cell>
        </row>
        <row r="9812">
          <cell r="I9812">
            <v>9902</v>
          </cell>
          <cell r="K9812">
            <v>230</v>
          </cell>
          <cell r="M9812">
            <v>9728</v>
          </cell>
        </row>
        <row r="9813">
          <cell r="I9813">
            <v>9903</v>
          </cell>
          <cell r="K9813">
            <v>230</v>
          </cell>
          <cell r="M9813">
            <v>9728</v>
          </cell>
        </row>
        <row r="9814">
          <cell r="I9814">
            <v>9904</v>
          </cell>
          <cell r="K9814">
            <v>230</v>
          </cell>
          <cell r="M9814">
            <v>9728</v>
          </cell>
        </row>
        <row r="9815">
          <cell r="I9815">
            <v>9905</v>
          </cell>
          <cell r="K9815">
            <v>230</v>
          </cell>
          <cell r="M9815">
            <v>9728</v>
          </cell>
        </row>
        <row r="9816">
          <cell r="I9816">
            <v>9906</v>
          </cell>
          <cell r="K9816">
            <v>230</v>
          </cell>
          <cell r="M9816">
            <v>9728</v>
          </cell>
        </row>
        <row r="9817">
          <cell r="I9817">
            <v>9907</v>
          </cell>
          <cell r="K9817">
            <v>230</v>
          </cell>
          <cell r="M9817">
            <v>9728</v>
          </cell>
        </row>
        <row r="9818">
          <cell r="I9818">
            <v>9908</v>
          </cell>
          <cell r="K9818">
            <v>230</v>
          </cell>
          <cell r="M9818">
            <v>9728</v>
          </cell>
        </row>
        <row r="9819">
          <cell r="I9819">
            <v>9909</v>
          </cell>
          <cell r="K9819">
            <v>230</v>
          </cell>
          <cell r="M9819">
            <v>9728</v>
          </cell>
        </row>
        <row r="9820">
          <cell r="I9820">
            <v>9910</v>
          </cell>
          <cell r="K9820">
            <v>230</v>
          </cell>
          <cell r="M9820">
            <v>9728</v>
          </cell>
        </row>
        <row r="9821">
          <cell r="I9821">
            <v>9911</v>
          </cell>
          <cell r="K9821">
            <v>230</v>
          </cell>
          <cell r="M9821">
            <v>9728</v>
          </cell>
        </row>
        <row r="9822">
          <cell r="I9822">
            <v>9912</v>
          </cell>
          <cell r="K9822">
            <v>230</v>
          </cell>
          <cell r="M9822">
            <v>9728</v>
          </cell>
        </row>
        <row r="9823">
          <cell r="I9823">
            <v>9913</v>
          </cell>
          <cell r="K9823">
            <v>230</v>
          </cell>
          <cell r="M9823">
            <v>9728</v>
          </cell>
        </row>
        <row r="9824">
          <cell r="I9824">
            <v>9914</v>
          </cell>
          <cell r="K9824">
            <v>230</v>
          </cell>
          <cell r="M9824">
            <v>9728</v>
          </cell>
        </row>
        <row r="9825">
          <cell r="I9825">
            <v>9915</v>
          </cell>
          <cell r="K9825">
            <v>230</v>
          </cell>
          <cell r="M9825">
            <v>9728</v>
          </cell>
        </row>
        <row r="9826">
          <cell r="I9826">
            <v>9916</v>
          </cell>
          <cell r="K9826">
            <v>230</v>
          </cell>
          <cell r="M9826">
            <v>9728</v>
          </cell>
        </row>
        <row r="9827">
          <cell r="I9827">
            <v>9917</v>
          </cell>
          <cell r="K9827">
            <v>230</v>
          </cell>
          <cell r="M9827">
            <v>9728</v>
          </cell>
        </row>
        <row r="9828">
          <cell r="I9828">
            <v>9918</v>
          </cell>
          <cell r="K9828">
            <v>230</v>
          </cell>
          <cell r="M9828">
            <v>9728</v>
          </cell>
        </row>
        <row r="9829">
          <cell r="I9829">
            <v>9919</v>
          </cell>
          <cell r="K9829">
            <v>230</v>
          </cell>
          <cell r="M9829">
            <v>9728</v>
          </cell>
        </row>
        <row r="9830">
          <cell r="I9830">
            <v>9920</v>
          </cell>
          <cell r="K9830">
            <v>230</v>
          </cell>
          <cell r="M9830">
            <v>9728</v>
          </cell>
        </row>
        <row r="9831">
          <cell r="I9831">
            <v>9921</v>
          </cell>
          <cell r="K9831">
            <v>230</v>
          </cell>
          <cell r="M9831">
            <v>9728</v>
          </cell>
        </row>
        <row r="9832">
          <cell r="I9832">
            <v>9922</v>
          </cell>
          <cell r="K9832">
            <v>230</v>
          </cell>
          <cell r="M9832">
            <v>9728</v>
          </cell>
        </row>
        <row r="9833">
          <cell r="I9833">
            <v>9923</v>
          </cell>
          <cell r="K9833">
            <v>230</v>
          </cell>
          <cell r="M9833">
            <v>9728</v>
          </cell>
        </row>
        <row r="9834">
          <cell r="I9834">
            <v>9924</v>
          </cell>
          <cell r="K9834">
            <v>230</v>
          </cell>
          <cell r="M9834">
            <v>9728</v>
          </cell>
        </row>
        <row r="9835">
          <cell r="I9835">
            <v>9925</v>
          </cell>
          <cell r="K9835">
            <v>230</v>
          </cell>
          <cell r="M9835">
            <v>9728</v>
          </cell>
        </row>
        <row r="9836">
          <cell r="I9836">
            <v>9926</v>
          </cell>
          <cell r="K9836">
            <v>230</v>
          </cell>
          <cell r="M9836">
            <v>9728</v>
          </cell>
        </row>
        <row r="9837">
          <cell r="I9837">
            <v>9927</v>
          </cell>
          <cell r="K9837">
            <v>230</v>
          </cell>
          <cell r="M9837">
            <v>9728</v>
          </cell>
        </row>
        <row r="9838">
          <cell r="I9838">
            <v>9928</v>
          </cell>
          <cell r="K9838">
            <v>230</v>
          </cell>
          <cell r="M9838">
            <v>9728</v>
          </cell>
        </row>
        <row r="9839">
          <cell r="I9839">
            <v>9929</v>
          </cell>
          <cell r="K9839">
            <v>230</v>
          </cell>
          <cell r="M9839">
            <v>9728</v>
          </cell>
        </row>
        <row r="9840">
          <cell r="I9840">
            <v>9930</v>
          </cell>
          <cell r="K9840">
            <v>230</v>
          </cell>
          <cell r="M9840">
            <v>9728</v>
          </cell>
        </row>
        <row r="9841">
          <cell r="I9841">
            <v>9931</v>
          </cell>
          <cell r="K9841">
            <v>230</v>
          </cell>
          <cell r="M9841">
            <v>9728</v>
          </cell>
        </row>
        <row r="9842">
          <cell r="I9842">
            <v>9932</v>
          </cell>
          <cell r="K9842">
            <v>230</v>
          </cell>
          <cell r="M9842">
            <v>9728</v>
          </cell>
        </row>
        <row r="9843">
          <cell r="I9843">
            <v>9933</v>
          </cell>
          <cell r="K9843">
            <v>230</v>
          </cell>
          <cell r="M9843">
            <v>9728</v>
          </cell>
        </row>
        <row r="9844">
          <cell r="I9844">
            <v>9934</v>
          </cell>
          <cell r="K9844">
            <v>230</v>
          </cell>
          <cell r="M9844">
            <v>9728</v>
          </cell>
        </row>
        <row r="9845">
          <cell r="I9845">
            <v>9935</v>
          </cell>
          <cell r="K9845">
            <v>230</v>
          </cell>
          <cell r="M9845">
            <v>9728</v>
          </cell>
        </row>
        <row r="9846">
          <cell r="I9846">
            <v>9936</v>
          </cell>
          <cell r="K9846">
            <v>230</v>
          </cell>
          <cell r="M9846">
            <v>9728</v>
          </cell>
        </row>
        <row r="9847">
          <cell r="I9847">
            <v>9937</v>
          </cell>
          <cell r="K9847">
            <v>230</v>
          </cell>
          <cell r="M9847">
            <v>9728</v>
          </cell>
        </row>
        <row r="9848">
          <cell r="I9848">
            <v>9938</v>
          </cell>
          <cell r="K9848">
            <v>230</v>
          </cell>
          <cell r="M9848">
            <v>9728</v>
          </cell>
        </row>
        <row r="9849">
          <cell r="I9849">
            <v>9939</v>
          </cell>
          <cell r="K9849">
            <v>230</v>
          </cell>
          <cell r="M9849">
            <v>9728</v>
          </cell>
        </row>
        <row r="9850">
          <cell r="I9850">
            <v>9940</v>
          </cell>
          <cell r="K9850">
            <v>230</v>
          </cell>
          <cell r="M9850">
            <v>9728</v>
          </cell>
        </row>
        <row r="9851">
          <cell r="I9851">
            <v>9941</v>
          </cell>
          <cell r="K9851">
            <v>230</v>
          </cell>
          <cell r="M9851">
            <v>9728</v>
          </cell>
        </row>
        <row r="9852">
          <cell r="I9852">
            <v>9942</v>
          </cell>
          <cell r="K9852">
            <v>230</v>
          </cell>
          <cell r="M9852">
            <v>9728</v>
          </cell>
        </row>
        <row r="9853">
          <cell r="I9853">
            <v>9943</v>
          </cell>
          <cell r="K9853">
            <v>230</v>
          </cell>
          <cell r="M9853">
            <v>9728</v>
          </cell>
        </row>
        <row r="9854">
          <cell r="I9854">
            <v>9944</v>
          </cell>
          <cell r="K9854">
            <v>230</v>
          </cell>
          <cell r="M9854">
            <v>9728</v>
          </cell>
        </row>
        <row r="9855">
          <cell r="I9855">
            <v>9945</v>
          </cell>
          <cell r="K9855">
            <v>230</v>
          </cell>
          <cell r="M9855">
            <v>9728</v>
          </cell>
        </row>
        <row r="9856">
          <cell r="I9856">
            <v>9946</v>
          </cell>
          <cell r="K9856">
            <v>230</v>
          </cell>
          <cell r="M9856">
            <v>9728</v>
          </cell>
        </row>
        <row r="9857">
          <cell r="I9857">
            <v>9947</v>
          </cell>
          <cell r="K9857">
            <v>230</v>
          </cell>
          <cell r="M9857">
            <v>9728</v>
          </cell>
        </row>
        <row r="9858">
          <cell r="I9858">
            <v>9948</v>
          </cell>
          <cell r="K9858">
            <v>230</v>
          </cell>
          <cell r="M9858">
            <v>9728</v>
          </cell>
        </row>
        <row r="9859">
          <cell r="I9859">
            <v>9949</v>
          </cell>
          <cell r="K9859">
            <v>230</v>
          </cell>
          <cell r="M9859">
            <v>9728</v>
          </cell>
        </row>
        <row r="9860">
          <cell r="I9860">
            <v>9950</v>
          </cell>
          <cell r="K9860">
            <v>230</v>
          </cell>
          <cell r="M9860">
            <v>9728</v>
          </cell>
        </row>
        <row r="9861">
          <cell r="I9861">
            <v>9951</v>
          </cell>
          <cell r="K9861">
            <v>230</v>
          </cell>
          <cell r="M9861">
            <v>9728</v>
          </cell>
        </row>
        <row r="9862">
          <cell r="I9862">
            <v>9952</v>
          </cell>
          <cell r="K9862">
            <v>230</v>
          </cell>
          <cell r="M9862">
            <v>9728</v>
          </cell>
        </row>
        <row r="9863">
          <cell r="I9863">
            <v>9953</v>
          </cell>
          <cell r="K9863">
            <v>230</v>
          </cell>
          <cell r="M9863">
            <v>9728</v>
          </cell>
        </row>
        <row r="9864">
          <cell r="I9864">
            <v>9954</v>
          </cell>
          <cell r="K9864">
            <v>230</v>
          </cell>
          <cell r="M9864">
            <v>9728</v>
          </cell>
        </row>
        <row r="9865">
          <cell r="I9865">
            <v>9955</v>
          </cell>
          <cell r="K9865">
            <v>230</v>
          </cell>
          <cell r="M9865">
            <v>9728</v>
          </cell>
        </row>
        <row r="9866">
          <cell r="I9866">
            <v>9956</v>
          </cell>
          <cell r="K9866">
            <v>230</v>
          </cell>
          <cell r="M9866">
            <v>9728</v>
          </cell>
        </row>
        <row r="9867">
          <cell r="I9867">
            <v>9957</v>
          </cell>
          <cell r="K9867">
            <v>230</v>
          </cell>
          <cell r="M9867">
            <v>9728</v>
          </cell>
        </row>
        <row r="9868">
          <cell r="I9868">
            <v>9958</v>
          </cell>
          <cell r="K9868">
            <v>230</v>
          </cell>
          <cell r="M9868">
            <v>9728</v>
          </cell>
        </row>
        <row r="9869">
          <cell r="I9869">
            <v>9959</v>
          </cell>
          <cell r="K9869">
            <v>230</v>
          </cell>
          <cell r="M9869">
            <v>9728</v>
          </cell>
        </row>
        <row r="9870">
          <cell r="I9870">
            <v>9960</v>
          </cell>
          <cell r="K9870">
            <v>230</v>
          </cell>
          <cell r="M9870">
            <v>9728</v>
          </cell>
        </row>
        <row r="9871">
          <cell r="I9871">
            <v>9961</v>
          </cell>
          <cell r="K9871">
            <v>230</v>
          </cell>
          <cell r="M9871">
            <v>9728</v>
          </cell>
        </row>
        <row r="9872">
          <cell r="I9872">
            <v>9962</v>
          </cell>
          <cell r="K9872">
            <v>230</v>
          </cell>
          <cell r="M9872">
            <v>9728</v>
          </cell>
        </row>
        <row r="9873">
          <cell r="I9873">
            <v>9963</v>
          </cell>
          <cell r="K9873">
            <v>230</v>
          </cell>
          <cell r="M9873">
            <v>9728</v>
          </cell>
        </row>
        <row r="9874">
          <cell r="I9874">
            <v>9964</v>
          </cell>
          <cell r="K9874">
            <v>230</v>
          </cell>
          <cell r="M9874">
            <v>9728</v>
          </cell>
        </row>
        <row r="9875">
          <cell r="I9875">
            <v>9965</v>
          </cell>
          <cell r="K9875">
            <v>230</v>
          </cell>
          <cell r="M9875">
            <v>9728</v>
          </cell>
        </row>
        <row r="9876">
          <cell r="I9876">
            <v>9966</v>
          </cell>
          <cell r="K9876">
            <v>230</v>
          </cell>
          <cell r="M9876">
            <v>9728</v>
          </cell>
        </row>
        <row r="9877">
          <cell r="I9877">
            <v>9967</v>
          </cell>
          <cell r="K9877">
            <v>230</v>
          </cell>
          <cell r="M9877">
            <v>9728</v>
          </cell>
        </row>
        <row r="9878">
          <cell r="I9878">
            <v>9968</v>
          </cell>
          <cell r="K9878">
            <v>230</v>
          </cell>
          <cell r="M9878">
            <v>9728</v>
          </cell>
        </row>
        <row r="9879">
          <cell r="I9879">
            <v>9969</v>
          </cell>
          <cell r="K9879">
            <v>230</v>
          </cell>
          <cell r="M9879">
            <v>9728</v>
          </cell>
        </row>
        <row r="9880">
          <cell r="I9880">
            <v>9970</v>
          </cell>
          <cell r="K9880">
            <v>230</v>
          </cell>
          <cell r="M9880">
            <v>9728</v>
          </cell>
        </row>
        <row r="9881">
          <cell r="I9881">
            <v>9971</v>
          </cell>
          <cell r="K9881">
            <v>230</v>
          </cell>
          <cell r="M9881">
            <v>9728</v>
          </cell>
        </row>
        <row r="9882">
          <cell r="I9882">
            <v>9972</v>
          </cell>
          <cell r="K9882">
            <v>230</v>
          </cell>
          <cell r="M9882">
            <v>9728</v>
          </cell>
        </row>
        <row r="9883">
          <cell r="I9883">
            <v>9973</v>
          </cell>
          <cell r="K9883">
            <v>230</v>
          </cell>
          <cell r="M9883">
            <v>9728</v>
          </cell>
        </row>
        <row r="9884">
          <cell r="I9884">
            <v>9974</v>
          </cell>
          <cell r="K9884">
            <v>230</v>
          </cell>
          <cell r="M9884">
            <v>9728</v>
          </cell>
        </row>
        <row r="9885">
          <cell r="I9885">
            <v>9975</v>
          </cell>
          <cell r="K9885">
            <v>230</v>
          </cell>
          <cell r="M9885">
            <v>9728</v>
          </cell>
        </row>
        <row r="9886">
          <cell r="I9886">
            <v>9976</v>
          </cell>
          <cell r="K9886">
            <v>230</v>
          </cell>
          <cell r="M9886">
            <v>9728</v>
          </cell>
        </row>
        <row r="9887">
          <cell r="I9887">
            <v>9977</v>
          </cell>
          <cell r="K9887">
            <v>230</v>
          </cell>
          <cell r="M9887">
            <v>9728</v>
          </cell>
        </row>
        <row r="9888">
          <cell r="I9888">
            <v>9978</v>
          </cell>
          <cell r="K9888">
            <v>230</v>
          </cell>
          <cell r="M9888">
            <v>9728</v>
          </cell>
        </row>
        <row r="9889">
          <cell r="I9889">
            <v>9979</v>
          </cell>
          <cell r="K9889">
            <v>230</v>
          </cell>
          <cell r="M9889">
            <v>9728</v>
          </cell>
        </row>
        <row r="9890">
          <cell r="I9890">
            <v>9980</v>
          </cell>
          <cell r="K9890">
            <v>230</v>
          </cell>
          <cell r="M9890">
            <v>9728</v>
          </cell>
        </row>
        <row r="9891">
          <cell r="I9891">
            <v>9981</v>
          </cell>
          <cell r="K9891">
            <v>230</v>
          </cell>
          <cell r="M9891">
            <v>9728</v>
          </cell>
        </row>
        <row r="9892">
          <cell r="I9892">
            <v>9982</v>
          </cell>
          <cell r="K9892">
            <v>230</v>
          </cell>
          <cell r="M9892">
            <v>9728</v>
          </cell>
        </row>
        <row r="9893">
          <cell r="I9893">
            <v>9983</v>
          </cell>
          <cell r="K9893">
            <v>230</v>
          </cell>
          <cell r="M9893">
            <v>9728</v>
          </cell>
        </row>
        <row r="9894">
          <cell r="I9894">
            <v>9984</v>
          </cell>
          <cell r="K9894">
            <v>231</v>
          </cell>
          <cell r="M9894">
            <v>9984</v>
          </cell>
        </row>
        <row r="9895">
          <cell r="I9895">
            <v>9985</v>
          </cell>
          <cell r="K9895">
            <v>231</v>
          </cell>
          <cell r="M9895">
            <v>9984</v>
          </cell>
        </row>
        <row r="9896">
          <cell r="I9896">
            <v>9986</v>
          </cell>
          <cell r="K9896">
            <v>231</v>
          </cell>
          <cell r="M9896">
            <v>9984</v>
          </cell>
        </row>
        <row r="9897">
          <cell r="I9897">
            <v>9987</v>
          </cell>
          <cell r="K9897">
            <v>231</v>
          </cell>
          <cell r="M9897">
            <v>9984</v>
          </cell>
        </row>
        <row r="9898">
          <cell r="I9898">
            <v>9988</v>
          </cell>
          <cell r="K9898">
            <v>231</v>
          </cell>
          <cell r="M9898">
            <v>9984</v>
          </cell>
        </row>
        <row r="9899">
          <cell r="I9899">
            <v>9989</v>
          </cell>
          <cell r="K9899">
            <v>231</v>
          </cell>
          <cell r="M9899">
            <v>9984</v>
          </cell>
        </row>
        <row r="9900">
          <cell r="I9900">
            <v>9990</v>
          </cell>
          <cell r="K9900">
            <v>231</v>
          </cell>
          <cell r="M9900">
            <v>9984</v>
          </cell>
        </row>
        <row r="9901">
          <cell r="I9901">
            <v>9991</v>
          </cell>
          <cell r="K9901">
            <v>231</v>
          </cell>
          <cell r="M9901">
            <v>9984</v>
          </cell>
        </row>
        <row r="9902">
          <cell r="I9902">
            <v>9992</v>
          </cell>
          <cell r="K9902">
            <v>231</v>
          </cell>
          <cell r="M9902">
            <v>9984</v>
          </cell>
        </row>
        <row r="9903">
          <cell r="I9903">
            <v>9993</v>
          </cell>
          <cell r="K9903">
            <v>231</v>
          </cell>
          <cell r="M9903">
            <v>9984</v>
          </cell>
        </row>
        <row r="9904">
          <cell r="I9904">
            <v>9994</v>
          </cell>
          <cell r="K9904">
            <v>231</v>
          </cell>
          <cell r="M9904">
            <v>9984</v>
          </cell>
        </row>
        <row r="9905">
          <cell r="I9905">
            <v>9995</v>
          </cell>
          <cell r="K9905">
            <v>231</v>
          </cell>
          <cell r="M9905">
            <v>9984</v>
          </cell>
        </row>
        <row r="9906">
          <cell r="I9906">
            <v>9996</v>
          </cell>
          <cell r="K9906">
            <v>231</v>
          </cell>
          <cell r="M9906">
            <v>9984</v>
          </cell>
        </row>
        <row r="9907">
          <cell r="I9907">
            <v>9997</v>
          </cell>
          <cell r="K9907">
            <v>231</v>
          </cell>
          <cell r="M9907">
            <v>9984</v>
          </cell>
        </row>
        <row r="9908">
          <cell r="I9908">
            <v>9998</v>
          </cell>
          <cell r="K9908">
            <v>231</v>
          </cell>
          <cell r="M9908">
            <v>9984</v>
          </cell>
        </row>
        <row r="9909">
          <cell r="I9909">
            <v>9999</v>
          </cell>
          <cell r="K9909">
            <v>231</v>
          </cell>
          <cell r="M9909">
            <v>9984</v>
          </cell>
        </row>
        <row r="9910">
          <cell r="K9910">
            <v>231</v>
          </cell>
          <cell r="M9910">
            <v>9984</v>
          </cell>
        </row>
        <row r="9911">
          <cell r="K9911">
            <v>231</v>
          </cell>
          <cell r="M9911">
            <v>9984</v>
          </cell>
        </row>
        <row r="9912">
          <cell r="K9912">
            <v>231</v>
          </cell>
          <cell r="M9912">
            <v>9984</v>
          </cell>
        </row>
        <row r="9913">
          <cell r="K9913">
            <v>231</v>
          </cell>
          <cell r="M9913">
            <v>9984</v>
          </cell>
        </row>
        <row r="9914">
          <cell r="K9914">
            <v>231</v>
          </cell>
          <cell r="M9914">
            <v>9984</v>
          </cell>
        </row>
        <row r="9915">
          <cell r="K9915">
            <v>231</v>
          </cell>
          <cell r="M9915">
            <v>9984</v>
          </cell>
        </row>
        <row r="9916">
          <cell r="K9916">
            <v>231</v>
          </cell>
          <cell r="M9916">
            <v>9984</v>
          </cell>
        </row>
        <row r="9917">
          <cell r="K9917">
            <v>231</v>
          </cell>
          <cell r="M9917">
            <v>9984</v>
          </cell>
        </row>
        <row r="9918">
          <cell r="K9918">
            <v>231</v>
          </cell>
          <cell r="M9918">
            <v>9984</v>
          </cell>
        </row>
        <row r="9919">
          <cell r="K9919">
            <v>231</v>
          </cell>
          <cell r="M9919">
            <v>9984</v>
          </cell>
        </row>
        <row r="9920">
          <cell r="K9920">
            <v>231</v>
          </cell>
          <cell r="M9920">
            <v>9984</v>
          </cell>
        </row>
        <row r="9921">
          <cell r="K9921">
            <v>231</v>
          </cell>
          <cell r="M9921">
            <v>9984</v>
          </cell>
        </row>
        <row r="9922">
          <cell r="K9922">
            <v>231</v>
          </cell>
          <cell r="M9922">
            <v>9984</v>
          </cell>
        </row>
        <row r="9923">
          <cell r="K9923">
            <v>231</v>
          </cell>
          <cell r="M9923">
            <v>9984</v>
          </cell>
        </row>
        <row r="9924">
          <cell r="K9924">
            <v>231</v>
          </cell>
          <cell r="M9924">
            <v>9984</v>
          </cell>
        </row>
        <row r="9925">
          <cell r="K9925">
            <v>231</v>
          </cell>
          <cell r="M9925">
            <v>9984</v>
          </cell>
        </row>
        <row r="9926">
          <cell r="K9926">
            <v>231</v>
          </cell>
          <cell r="M9926">
            <v>9984</v>
          </cell>
        </row>
        <row r="9927">
          <cell r="K9927">
            <v>231</v>
          </cell>
          <cell r="M9927">
            <v>9984</v>
          </cell>
        </row>
        <row r="9928">
          <cell r="K9928">
            <v>231</v>
          </cell>
          <cell r="M9928">
            <v>9984</v>
          </cell>
        </row>
        <row r="9929">
          <cell r="K9929">
            <v>231</v>
          </cell>
          <cell r="M9929">
            <v>9984</v>
          </cell>
        </row>
        <row r="9930">
          <cell r="K9930">
            <v>231</v>
          </cell>
          <cell r="M9930">
            <v>9984</v>
          </cell>
        </row>
        <row r="9931">
          <cell r="K9931">
            <v>231</v>
          </cell>
          <cell r="M9931">
            <v>9984</v>
          </cell>
        </row>
        <row r="9932">
          <cell r="K9932">
            <v>231</v>
          </cell>
          <cell r="M9932">
            <v>9984</v>
          </cell>
        </row>
        <row r="9933">
          <cell r="K9933">
            <v>231</v>
          </cell>
          <cell r="M9933">
            <v>9984</v>
          </cell>
        </row>
        <row r="9934">
          <cell r="K9934">
            <v>231</v>
          </cell>
          <cell r="M9934">
            <v>9984</v>
          </cell>
        </row>
        <row r="9935">
          <cell r="K9935">
            <v>231</v>
          </cell>
          <cell r="M9935">
            <v>9984</v>
          </cell>
        </row>
        <row r="9936">
          <cell r="K9936">
            <v>231</v>
          </cell>
          <cell r="M9936">
            <v>9984</v>
          </cell>
        </row>
        <row r="9937">
          <cell r="K9937">
            <v>231</v>
          </cell>
          <cell r="M9937">
            <v>9984</v>
          </cell>
        </row>
        <row r="9938">
          <cell r="K9938">
            <v>231</v>
          </cell>
          <cell r="M9938">
            <v>9984</v>
          </cell>
        </row>
        <row r="9939">
          <cell r="K9939">
            <v>231</v>
          </cell>
          <cell r="M9939">
            <v>9984</v>
          </cell>
        </row>
        <row r="9940">
          <cell r="K9940">
            <v>231</v>
          </cell>
          <cell r="M9940">
            <v>9984</v>
          </cell>
        </row>
        <row r="9941">
          <cell r="K9941">
            <v>231</v>
          </cell>
          <cell r="M9941">
            <v>9984</v>
          </cell>
        </row>
        <row r="9942">
          <cell r="K9942">
            <v>231</v>
          </cell>
          <cell r="M9942">
            <v>9984</v>
          </cell>
        </row>
        <row r="9943">
          <cell r="K9943">
            <v>231</v>
          </cell>
          <cell r="M9943">
            <v>9984</v>
          </cell>
        </row>
        <row r="9944">
          <cell r="K9944">
            <v>231</v>
          </cell>
          <cell r="M9944">
            <v>9984</v>
          </cell>
        </row>
        <row r="9945">
          <cell r="K9945">
            <v>231</v>
          </cell>
          <cell r="M9945">
            <v>9984</v>
          </cell>
        </row>
        <row r="9946">
          <cell r="K9946">
            <v>231</v>
          </cell>
          <cell r="M9946">
            <v>9984</v>
          </cell>
        </row>
        <row r="9947">
          <cell r="K9947">
            <v>231</v>
          </cell>
          <cell r="M9947">
            <v>9984</v>
          </cell>
        </row>
        <row r="9948">
          <cell r="K9948">
            <v>231</v>
          </cell>
          <cell r="M9948">
            <v>9984</v>
          </cell>
        </row>
        <row r="9949">
          <cell r="K9949">
            <v>231</v>
          </cell>
          <cell r="M9949">
            <v>9984</v>
          </cell>
        </row>
        <row r="9950">
          <cell r="K9950">
            <v>231</v>
          </cell>
          <cell r="M9950">
            <v>9984</v>
          </cell>
        </row>
        <row r="9951">
          <cell r="K9951">
            <v>231</v>
          </cell>
          <cell r="M9951">
            <v>9984</v>
          </cell>
        </row>
        <row r="9952">
          <cell r="K9952">
            <v>231</v>
          </cell>
          <cell r="M9952">
            <v>9984</v>
          </cell>
        </row>
        <row r="9953">
          <cell r="K9953">
            <v>231</v>
          </cell>
          <cell r="M9953">
            <v>9984</v>
          </cell>
        </row>
        <row r="9954">
          <cell r="K9954">
            <v>231</v>
          </cell>
          <cell r="M9954">
            <v>9984</v>
          </cell>
        </row>
        <row r="9955">
          <cell r="K9955">
            <v>231</v>
          </cell>
          <cell r="M9955">
            <v>9984</v>
          </cell>
        </row>
        <row r="9956">
          <cell r="K9956">
            <v>231</v>
          </cell>
          <cell r="M9956">
            <v>9984</v>
          </cell>
        </row>
        <row r="9957">
          <cell r="K9957">
            <v>231</v>
          </cell>
          <cell r="M9957">
            <v>9984</v>
          </cell>
        </row>
        <row r="9958">
          <cell r="K9958">
            <v>231</v>
          </cell>
          <cell r="M9958">
            <v>9984</v>
          </cell>
        </row>
        <row r="9959">
          <cell r="K9959">
            <v>231</v>
          </cell>
          <cell r="M9959">
            <v>9984</v>
          </cell>
        </row>
        <row r="9960">
          <cell r="K9960">
            <v>231</v>
          </cell>
          <cell r="M9960">
            <v>9984</v>
          </cell>
        </row>
        <row r="9961">
          <cell r="K9961">
            <v>231</v>
          </cell>
          <cell r="M9961">
            <v>9984</v>
          </cell>
        </row>
        <row r="9962">
          <cell r="K9962">
            <v>231</v>
          </cell>
          <cell r="M9962">
            <v>9984</v>
          </cell>
        </row>
        <row r="9963">
          <cell r="K9963">
            <v>231</v>
          </cell>
          <cell r="M9963">
            <v>9984</v>
          </cell>
        </row>
        <row r="9964">
          <cell r="K9964">
            <v>231</v>
          </cell>
          <cell r="M9964">
            <v>9984</v>
          </cell>
        </row>
        <row r="9965">
          <cell r="K9965">
            <v>231</v>
          </cell>
          <cell r="M9965">
            <v>9984</v>
          </cell>
        </row>
        <row r="9966">
          <cell r="K9966">
            <v>231</v>
          </cell>
          <cell r="M9966">
            <v>9984</v>
          </cell>
        </row>
        <row r="9967">
          <cell r="K9967">
            <v>231</v>
          </cell>
          <cell r="M9967">
            <v>9984</v>
          </cell>
        </row>
        <row r="9968">
          <cell r="K9968">
            <v>231</v>
          </cell>
          <cell r="M9968">
            <v>9984</v>
          </cell>
        </row>
        <row r="9969">
          <cell r="K9969">
            <v>231</v>
          </cell>
          <cell r="M9969">
            <v>9984</v>
          </cell>
        </row>
        <row r="9970">
          <cell r="K9970">
            <v>231</v>
          </cell>
          <cell r="M9970">
            <v>9984</v>
          </cell>
        </row>
        <row r="9971">
          <cell r="K9971">
            <v>231</v>
          </cell>
          <cell r="M9971">
            <v>9984</v>
          </cell>
        </row>
        <row r="9972">
          <cell r="K9972">
            <v>231</v>
          </cell>
          <cell r="M9972">
            <v>9984</v>
          </cell>
        </row>
        <row r="9973">
          <cell r="K9973">
            <v>231</v>
          </cell>
          <cell r="M9973">
            <v>9984</v>
          </cell>
        </row>
        <row r="9974">
          <cell r="K9974">
            <v>231</v>
          </cell>
          <cell r="M9974">
            <v>9984</v>
          </cell>
        </row>
        <row r="9975">
          <cell r="K9975">
            <v>231</v>
          </cell>
          <cell r="M9975">
            <v>9984</v>
          </cell>
        </row>
        <row r="9976">
          <cell r="K9976">
            <v>231</v>
          </cell>
          <cell r="M9976">
            <v>9984</v>
          </cell>
        </row>
        <row r="9977">
          <cell r="K9977">
            <v>231</v>
          </cell>
          <cell r="M9977">
            <v>9984</v>
          </cell>
        </row>
        <row r="9978">
          <cell r="K9978">
            <v>231</v>
          </cell>
          <cell r="M9978">
            <v>9984</v>
          </cell>
        </row>
        <row r="9979">
          <cell r="K9979">
            <v>231</v>
          </cell>
          <cell r="M9979">
            <v>9984</v>
          </cell>
        </row>
        <row r="9980">
          <cell r="K9980">
            <v>231</v>
          </cell>
          <cell r="M9980">
            <v>9984</v>
          </cell>
        </row>
        <row r="9981">
          <cell r="K9981">
            <v>231</v>
          </cell>
          <cell r="M9981">
            <v>9984</v>
          </cell>
        </row>
        <row r="9982">
          <cell r="K9982">
            <v>231</v>
          </cell>
          <cell r="M9982">
            <v>9984</v>
          </cell>
        </row>
        <row r="9983">
          <cell r="K9983">
            <v>231</v>
          </cell>
          <cell r="M9983">
            <v>9984</v>
          </cell>
        </row>
        <row r="9984">
          <cell r="K9984">
            <v>231</v>
          </cell>
          <cell r="M9984">
            <v>9984</v>
          </cell>
        </row>
        <row r="9985">
          <cell r="K9985">
            <v>231</v>
          </cell>
          <cell r="M9985">
            <v>9984</v>
          </cell>
        </row>
        <row r="9986">
          <cell r="K9986">
            <v>231</v>
          </cell>
          <cell r="M9986">
            <v>9984</v>
          </cell>
        </row>
        <row r="9987">
          <cell r="K9987">
            <v>231</v>
          </cell>
          <cell r="M9987">
            <v>9984</v>
          </cell>
        </row>
        <row r="9988">
          <cell r="K9988">
            <v>231</v>
          </cell>
          <cell r="M9988">
            <v>9984</v>
          </cell>
        </row>
        <row r="9989">
          <cell r="K9989">
            <v>231</v>
          </cell>
          <cell r="M9989">
            <v>9984</v>
          </cell>
        </row>
        <row r="9990">
          <cell r="K9990">
            <v>231</v>
          </cell>
          <cell r="M9990">
            <v>9984</v>
          </cell>
        </row>
        <row r="9991">
          <cell r="K9991">
            <v>231</v>
          </cell>
          <cell r="M9991">
            <v>9984</v>
          </cell>
        </row>
        <row r="9992">
          <cell r="K9992">
            <v>231</v>
          </cell>
          <cell r="M9992">
            <v>9984</v>
          </cell>
        </row>
        <row r="9993">
          <cell r="K9993">
            <v>231</v>
          </cell>
          <cell r="M9993">
            <v>9984</v>
          </cell>
        </row>
        <row r="9994">
          <cell r="K9994">
            <v>231</v>
          </cell>
          <cell r="M9994">
            <v>9984</v>
          </cell>
        </row>
        <row r="9995">
          <cell r="K9995">
            <v>231</v>
          </cell>
          <cell r="M9995">
            <v>9984</v>
          </cell>
        </row>
        <row r="9996">
          <cell r="K9996">
            <v>231</v>
          </cell>
          <cell r="M9996">
            <v>9984</v>
          </cell>
        </row>
        <row r="9997">
          <cell r="K9997">
            <v>231</v>
          </cell>
          <cell r="M9997">
            <v>9984</v>
          </cell>
        </row>
        <row r="9998">
          <cell r="K9998">
            <v>231</v>
          </cell>
          <cell r="M9998">
            <v>9984</v>
          </cell>
        </row>
        <row r="9999">
          <cell r="K9999">
            <v>231</v>
          </cell>
          <cell r="M9999">
            <v>9984</v>
          </cell>
        </row>
        <row r="10000">
          <cell r="K10000">
            <v>231</v>
          </cell>
          <cell r="M10000">
            <v>9984</v>
          </cell>
        </row>
        <row r="10001">
          <cell r="K10001">
            <v>231</v>
          </cell>
          <cell r="M10001">
            <v>9984</v>
          </cell>
        </row>
        <row r="10002">
          <cell r="K10002">
            <v>231</v>
          </cell>
          <cell r="M10002">
            <v>9984</v>
          </cell>
        </row>
        <row r="10003">
          <cell r="K10003">
            <v>231</v>
          </cell>
          <cell r="M10003">
            <v>9984</v>
          </cell>
        </row>
        <row r="10004">
          <cell r="K10004">
            <v>231</v>
          </cell>
          <cell r="M10004">
            <v>9984</v>
          </cell>
        </row>
        <row r="10005">
          <cell r="K10005">
            <v>231</v>
          </cell>
          <cell r="M10005">
            <v>9984</v>
          </cell>
        </row>
        <row r="10006">
          <cell r="K10006">
            <v>231</v>
          </cell>
          <cell r="M10006">
            <v>9984</v>
          </cell>
        </row>
        <row r="10007">
          <cell r="K10007">
            <v>231</v>
          </cell>
          <cell r="M10007">
            <v>9984</v>
          </cell>
        </row>
        <row r="10008">
          <cell r="K10008">
            <v>231</v>
          </cell>
          <cell r="M10008">
            <v>9984</v>
          </cell>
        </row>
        <row r="10009">
          <cell r="K10009">
            <v>231</v>
          </cell>
          <cell r="M10009">
            <v>9984</v>
          </cell>
        </row>
        <row r="10010">
          <cell r="K10010">
            <v>231</v>
          </cell>
          <cell r="M10010">
            <v>9984</v>
          </cell>
        </row>
        <row r="10011">
          <cell r="K10011">
            <v>231</v>
          </cell>
          <cell r="M10011">
            <v>9984</v>
          </cell>
        </row>
        <row r="10012">
          <cell r="K10012">
            <v>231</v>
          </cell>
          <cell r="M10012">
            <v>9984</v>
          </cell>
        </row>
        <row r="10013">
          <cell r="K10013">
            <v>231</v>
          </cell>
          <cell r="M10013">
            <v>9984</v>
          </cell>
        </row>
        <row r="10014">
          <cell r="K10014">
            <v>231</v>
          </cell>
          <cell r="M10014">
            <v>9984</v>
          </cell>
        </row>
        <row r="10015">
          <cell r="K10015">
            <v>231</v>
          </cell>
          <cell r="M10015">
            <v>9984</v>
          </cell>
        </row>
        <row r="10016">
          <cell r="K10016">
            <v>231</v>
          </cell>
          <cell r="M10016">
            <v>9984</v>
          </cell>
        </row>
        <row r="10017">
          <cell r="K10017">
            <v>231</v>
          </cell>
          <cell r="M10017">
            <v>9984</v>
          </cell>
        </row>
        <row r="10018">
          <cell r="K10018">
            <v>231</v>
          </cell>
          <cell r="M10018">
            <v>9984</v>
          </cell>
        </row>
        <row r="10019">
          <cell r="K10019">
            <v>231</v>
          </cell>
          <cell r="M10019">
            <v>9984</v>
          </cell>
        </row>
        <row r="10020">
          <cell r="K10020">
            <v>231</v>
          </cell>
          <cell r="M10020">
            <v>9984</v>
          </cell>
        </row>
        <row r="10021">
          <cell r="K10021">
            <v>231</v>
          </cell>
          <cell r="M10021">
            <v>9984</v>
          </cell>
        </row>
        <row r="10022">
          <cell r="K10022">
            <v>231</v>
          </cell>
          <cell r="M10022">
            <v>9984</v>
          </cell>
        </row>
        <row r="10023">
          <cell r="K10023">
            <v>231</v>
          </cell>
          <cell r="M10023">
            <v>9984</v>
          </cell>
        </row>
        <row r="10024">
          <cell r="K10024">
            <v>231</v>
          </cell>
          <cell r="M10024">
            <v>9984</v>
          </cell>
        </row>
        <row r="10025">
          <cell r="K10025">
            <v>231</v>
          </cell>
          <cell r="M10025">
            <v>9984</v>
          </cell>
        </row>
        <row r="10026">
          <cell r="K10026">
            <v>231</v>
          </cell>
          <cell r="M10026">
            <v>9984</v>
          </cell>
        </row>
        <row r="10027">
          <cell r="K10027">
            <v>231</v>
          </cell>
          <cell r="M10027">
            <v>9984</v>
          </cell>
        </row>
        <row r="10028">
          <cell r="K10028">
            <v>231</v>
          </cell>
          <cell r="M10028">
            <v>9984</v>
          </cell>
        </row>
        <row r="10029">
          <cell r="K10029">
            <v>231</v>
          </cell>
          <cell r="M10029">
            <v>9984</v>
          </cell>
        </row>
        <row r="10030">
          <cell r="K10030">
            <v>231</v>
          </cell>
          <cell r="M10030">
            <v>9984</v>
          </cell>
        </row>
        <row r="10031">
          <cell r="K10031">
            <v>231</v>
          </cell>
          <cell r="M10031">
            <v>9984</v>
          </cell>
        </row>
        <row r="10032">
          <cell r="K10032">
            <v>231</v>
          </cell>
          <cell r="M10032">
            <v>9984</v>
          </cell>
        </row>
        <row r="10033">
          <cell r="K10033">
            <v>231</v>
          </cell>
          <cell r="M10033">
            <v>9984</v>
          </cell>
        </row>
        <row r="10034">
          <cell r="K10034">
            <v>231</v>
          </cell>
          <cell r="M10034">
            <v>9984</v>
          </cell>
        </row>
        <row r="10035">
          <cell r="K10035">
            <v>231</v>
          </cell>
          <cell r="M10035">
            <v>9984</v>
          </cell>
        </row>
        <row r="10036">
          <cell r="K10036">
            <v>231</v>
          </cell>
          <cell r="M10036">
            <v>9984</v>
          </cell>
        </row>
        <row r="10037">
          <cell r="K10037">
            <v>231</v>
          </cell>
          <cell r="M10037">
            <v>9984</v>
          </cell>
        </row>
        <row r="10038">
          <cell r="K10038">
            <v>231</v>
          </cell>
          <cell r="M10038">
            <v>9984</v>
          </cell>
        </row>
        <row r="10039">
          <cell r="K10039">
            <v>231</v>
          </cell>
          <cell r="M10039">
            <v>9984</v>
          </cell>
        </row>
        <row r="10040">
          <cell r="K10040">
            <v>231</v>
          </cell>
          <cell r="M10040">
            <v>9984</v>
          </cell>
        </row>
        <row r="10041">
          <cell r="K10041">
            <v>231</v>
          </cell>
          <cell r="M10041">
            <v>9984</v>
          </cell>
        </row>
        <row r="10042">
          <cell r="K10042">
            <v>231</v>
          </cell>
          <cell r="M10042">
            <v>9984</v>
          </cell>
        </row>
        <row r="10043">
          <cell r="K10043">
            <v>231</v>
          </cell>
          <cell r="M10043">
            <v>9984</v>
          </cell>
        </row>
        <row r="10044">
          <cell r="K10044">
            <v>231</v>
          </cell>
          <cell r="M10044">
            <v>9984</v>
          </cell>
        </row>
        <row r="10045">
          <cell r="K10045">
            <v>231</v>
          </cell>
          <cell r="M10045">
            <v>9984</v>
          </cell>
        </row>
        <row r="10046">
          <cell r="K10046">
            <v>231</v>
          </cell>
          <cell r="M10046">
            <v>9984</v>
          </cell>
        </row>
        <row r="10047">
          <cell r="K10047">
            <v>231</v>
          </cell>
          <cell r="M10047">
            <v>9984</v>
          </cell>
        </row>
        <row r="10048">
          <cell r="K10048">
            <v>231</v>
          </cell>
          <cell r="M10048">
            <v>9984</v>
          </cell>
        </row>
        <row r="10049">
          <cell r="K10049">
            <v>231</v>
          </cell>
          <cell r="M10049">
            <v>9984</v>
          </cell>
        </row>
        <row r="10050">
          <cell r="K10050">
            <v>231</v>
          </cell>
          <cell r="M10050">
            <v>9984</v>
          </cell>
        </row>
        <row r="10051">
          <cell r="K10051">
            <v>231</v>
          </cell>
          <cell r="M10051">
            <v>9984</v>
          </cell>
        </row>
        <row r="10052">
          <cell r="K10052">
            <v>231</v>
          </cell>
          <cell r="M10052">
            <v>9984</v>
          </cell>
        </row>
        <row r="10053">
          <cell r="K10053">
            <v>231</v>
          </cell>
          <cell r="M10053">
            <v>9984</v>
          </cell>
        </row>
        <row r="10054">
          <cell r="K10054">
            <v>231</v>
          </cell>
          <cell r="M10054">
            <v>9984</v>
          </cell>
        </row>
        <row r="10055">
          <cell r="K10055">
            <v>231</v>
          </cell>
          <cell r="M10055">
            <v>9984</v>
          </cell>
        </row>
        <row r="10056">
          <cell r="K10056">
            <v>231</v>
          </cell>
          <cell r="M10056">
            <v>9984</v>
          </cell>
        </row>
        <row r="10057">
          <cell r="K10057">
            <v>231</v>
          </cell>
          <cell r="M10057">
            <v>9984</v>
          </cell>
        </row>
        <row r="10058">
          <cell r="K10058">
            <v>231</v>
          </cell>
          <cell r="M10058">
            <v>9984</v>
          </cell>
        </row>
        <row r="10059">
          <cell r="K10059">
            <v>231</v>
          </cell>
          <cell r="M10059">
            <v>9984</v>
          </cell>
        </row>
        <row r="10060">
          <cell r="K10060">
            <v>231</v>
          </cell>
          <cell r="M10060">
            <v>9984</v>
          </cell>
        </row>
        <row r="10061">
          <cell r="K10061">
            <v>231</v>
          </cell>
          <cell r="M10061">
            <v>9984</v>
          </cell>
        </row>
        <row r="10062">
          <cell r="K10062">
            <v>231</v>
          </cell>
          <cell r="M10062">
            <v>9984</v>
          </cell>
        </row>
        <row r="10063">
          <cell r="K10063">
            <v>231</v>
          </cell>
          <cell r="M10063">
            <v>9984</v>
          </cell>
        </row>
        <row r="10064">
          <cell r="K10064">
            <v>231</v>
          </cell>
          <cell r="M10064">
            <v>9984</v>
          </cell>
        </row>
        <row r="10065">
          <cell r="K10065">
            <v>231</v>
          </cell>
          <cell r="M10065">
            <v>9984</v>
          </cell>
        </row>
        <row r="10066">
          <cell r="K10066">
            <v>231</v>
          </cell>
          <cell r="M10066">
            <v>9984</v>
          </cell>
        </row>
        <row r="10067">
          <cell r="K10067">
            <v>231</v>
          </cell>
          <cell r="M10067">
            <v>9984</v>
          </cell>
        </row>
        <row r="10068">
          <cell r="K10068">
            <v>231</v>
          </cell>
          <cell r="M10068">
            <v>9984</v>
          </cell>
        </row>
        <row r="10069">
          <cell r="K10069">
            <v>231</v>
          </cell>
          <cell r="M10069">
            <v>9984</v>
          </cell>
        </row>
        <row r="10070">
          <cell r="K10070">
            <v>231</v>
          </cell>
          <cell r="M10070">
            <v>9984</v>
          </cell>
        </row>
        <row r="10071">
          <cell r="K10071">
            <v>231</v>
          </cell>
          <cell r="M10071">
            <v>9984</v>
          </cell>
        </row>
        <row r="10072">
          <cell r="K10072">
            <v>231</v>
          </cell>
          <cell r="M10072">
            <v>9984</v>
          </cell>
        </row>
        <row r="10073">
          <cell r="K10073">
            <v>231</v>
          </cell>
          <cell r="M10073">
            <v>9984</v>
          </cell>
        </row>
        <row r="10074">
          <cell r="K10074">
            <v>231</v>
          </cell>
          <cell r="M10074">
            <v>9984</v>
          </cell>
        </row>
        <row r="10075">
          <cell r="K10075">
            <v>231</v>
          </cell>
          <cell r="M10075">
            <v>9984</v>
          </cell>
        </row>
        <row r="10076">
          <cell r="K10076">
            <v>231</v>
          </cell>
          <cell r="M10076">
            <v>9984</v>
          </cell>
        </row>
        <row r="10077">
          <cell r="K10077">
            <v>231</v>
          </cell>
          <cell r="M10077">
            <v>9984</v>
          </cell>
        </row>
        <row r="10078">
          <cell r="K10078">
            <v>231</v>
          </cell>
          <cell r="M10078">
            <v>9984</v>
          </cell>
        </row>
        <row r="10079">
          <cell r="K10079">
            <v>231</v>
          </cell>
          <cell r="M10079">
            <v>9984</v>
          </cell>
        </row>
        <row r="10080">
          <cell r="K10080">
            <v>231</v>
          </cell>
          <cell r="M10080">
            <v>9984</v>
          </cell>
        </row>
        <row r="10081">
          <cell r="K10081">
            <v>231</v>
          </cell>
          <cell r="M10081">
            <v>9984</v>
          </cell>
        </row>
        <row r="10082">
          <cell r="K10082">
            <v>231</v>
          </cell>
          <cell r="M10082">
            <v>9984</v>
          </cell>
        </row>
        <row r="10083">
          <cell r="K10083">
            <v>231</v>
          </cell>
          <cell r="M10083">
            <v>9984</v>
          </cell>
        </row>
        <row r="10084">
          <cell r="K10084">
            <v>231</v>
          </cell>
          <cell r="M10084">
            <v>9984</v>
          </cell>
        </row>
        <row r="10085">
          <cell r="K10085">
            <v>231</v>
          </cell>
          <cell r="M10085">
            <v>9984</v>
          </cell>
        </row>
        <row r="10086">
          <cell r="K10086">
            <v>231</v>
          </cell>
          <cell r="M10086">
            <v>9984</v>
          </cell>
        </row>
        <row r="10087">
          <cell r="K10087">
            <v>231</v>
          </cell>
          <cell r="M10087">
            <v>9984</v>
          </cell>
        </row>
        <row r="10088">
          <cell r="K10088">
            <v>231</v>
          </cell>
          <cell r="M10088">
            <v>9984</v>
          </cell>
        </row>
        <row r="10089">
          <cell r="K10089">
            <v>231</v>
          </cell>
          <cell r="M10089">
            <v>9984</v>
          </cell>
        </row>
        <row r="10090">
          <cell r="K10090">
            <v>231</v>
          </cell>
          <cell r="M10090">
            <v>9984</v>
          </cell>
        </row>
        <row r="10091">
          <cell r="K10091">
            <v>231</v>
          </cell>
          <cell r="M10091">
            <v>9984</v>
          </cell>
        </row>
        <row r="10092">
          <cell r="K10092">
            <v>231</v>
          </cell>
          <cell r="M10092">
            <v>9984</v>
          </cell>
        </row>
        <row r="10093">
          <cell r="K10093">
            <v>231</v>
          </cell>
          <cell r="M10093">
            <v>9984</v>
          </cell>
        </row>
        <row r="10094">
          <cell r="K10094">
            <v>231</v>
          </cell>
          <cell r="M10094">
            <v>9984</v>
          </cell>
        </row>
        <row r="10095">
          <cell r="K10095">
            <v>231</v>
          </cell>
          <cell r="M10095">
            <v>9984</v>
          </cell>
        </row>
        <row r="10096">
          <cell r="K10096">
            <v>231</v>
          </cell>
          <cell r="M10096">
            <v>9984</v>
          </cell>
        </row>
        <row r="10097">
          <cell r="K10097">
            <v>231</v>
          </cell>
          <cell r="M10097">
            <v>9984</v>
          </cell>
        </row>
        <row r="10098">
          <cell r="K10098">
            <v>231</v>
          </cell>
          <cell r="M10098">
            <v>9984</v>
          </cell>
        </row>
        <row r="10099">
          <cell r="K10099">
            <v>231</v>
          </cell>
          <cell r="M10099">
            <v>9984</v>
          </cell>
        </row>
        <row r="10100">
          <cell r="K10100">
            <v>231</v>
          </cell>
          <cell r="M10100">
            <v>9984</v>
          </cell>
        </row>
        <row r="10101">
          <cell r="K10101">
            <v>231</v>
          </cell>
          <cell r="M10101">
            <v>9984</v>
          </cell>
        </row>
        <row r="10102">
          <cell r="K10102">
            <v>231</v>
          </cell>
          <cell r="M10102">
            <v>9984</v>
          </cell>
        </row>
        <row r="10103">
          <cell r="K10103">
            <v>231</v>
          </cell>
          <cell r="M10103">
            <v>9984</v>
          </cell>
        </row>
        <row r="10104">
          <cell r="K10104">
            <v>231</v>
          </cell>
          <cell r="M10104">
            <v>9984</v>
          </cell>
        </row>
        <row r="10105">
          <cell r="K10105">
            <v>231</v>
          </cell>
          <cell r="M10105">
            <v>9984</v>
          </cell>
        </row>
        <row r="10106">
          <cell r="K10106">
            <v>231</v>
          </cell>
          <cell r="M10106">
            <v>9984</v>
          </cell>
        </row>
        <row r="10107">
          <cell r="K10107">
            <v>231</v>
          </cell>
          <cell r="M10107">
            <v>9984</v>
          </cell>
        </row>
        <row r="10108">
          <cell r="K10108">
            <v>231</v>
          </cell>
          <cell r="M10108">
            <v>9984</v>
          </cell>
        </row>
        <row r="10109">
          <cell r="K10109">
            <v>231</v>
          </cell>
          <cell r="M10109">
            <v>9984</v>
          </cell>
        </row>
        <row r="10110">
          <cell r="K10110">
            <v>231</v>
          </cell>
          <cell r="M10110">
            <v>9984</v>
          </cell>
        </row>
        <row r="10111">
          <cell r="K10111">
            <v>231</v>
          </cell>
          <cell r="M10111">
            <v>9984</v>
          </cell>
        </row>
        <row r="10112">
          <cell r="K10112">
            <v>231</v>
          </cell>
          <cell r="M10112">
            <v>9984</v>
          </cell>
        </row>
        <row r="10113">
          <cell r="K10113">
            <v>231</v>
          </cell>
          <cell r="M10113">
            <v>9984</v>
          </cell>
        </row>
        <row r="10114">
          <cell r="K10114">
            <v>231</v>
          </cell>
          <cell r="M10114">
            <v>9984</v>
          </cell>
        </row>
        <row r="10115">
          <cell r="K10115">
            <v>231</v>
          </cell>
          <cell r="M10115">
            <v>9984</v>
          </cell>
        </row>
        <row r="10116">
          <cell r="K10116">
            <v>231</v>
          </cell>
          <cell r="M10116">
            <v>9984</v>
          </cell>
        </row>
        <row r="10117">
          <cell r="K10117">
            <v>231</v>
          </cell>
          <cell r="M10117">
            <v>9984</v>
          </cell>
        </row>
        <row r="10118">
          <cell r="K10118">
            <v>231</v>
          </cell>
          <cell r="M10118">
            <v>9984</v>
          </cell>
        </row>
        <row r="10119">
          <cell r="K10119">
            <v>231</v>
          </cell>
          <cell r="M10119">
            <v>9984</v>
          </cell>
        </row>
        <row r="10120">
          <cell r="K10120">
            <v>231</v>
          </cell>
          <cell r="M10120">
            <v>9984</v>
          </cell>
        </row>
        <row r="10121">
          <cell r="K10121">
            <v>231</v>
          </cell>
          <cell r="M10121">
            <v>9984</v>
          </cell>
        </row>
        <row r="10122">
          <cell r="K10122">
            <v>231</v>
          </cell>
          <cell r="M10122">
            <v>9984</v>
          </cell>
        </row>
        <row r="10123">
          <cell r="K10123">
            <v>231</v>
          </cell>
          <cell r="M10123">
            <v>9984</v>
          </cell>
        </row>
        <row r="10124">
          <cell r="K10124">
            <v>231</v>
          </cell>
          <cell r="M10124">
            <v>9984</v>
          </cell>
        </row>
        <row r="10125">
          <cell r="K10125">
            <v>231</v>
          </cell>
          <cell r="M10125">
            <v>9984</v>
          </cell>
        </row>
        <row r="10126">
          <cell r="K10126">
            <v>231</v>
          </cell>
          <cell r="M10126">
            <v>9984</v>
          </cell>
        </row>
        <row r="10127">
          <cell r="K10127">
            <v>231</v>
          </cell>
          <cell r="M10127">
            <v>9984</v>
          </cell>
        </row>
        <row r="10128">
          <cell r="K10128">
            <v>231</v>
          </cell>
          <cell r="M10128">
            <v>9984</v>
          </cell>
        </row>
        <row r="10129">
          <cell r="K10129">
            <v>231</v>
          </cell>
          <cell r="M10129">
            <v>9984</v>
          </cell>
        </row>
        <row r="10130">
          <cell r="K10130">
            <v>231</v>
          </cell>
          <cell r="M10130">
            <v>9984</v>
          </cell>
        </row>
        <row r="10131">
          <cell r="K10131">
            <v>231</v>
          </cell>
          <cell r="M10131">
            <v>9984</v>
          </cell>
        </row>
        <row r="10132">
          <cell r="K10132">
            <v>231</v>
          </cell>
          <cell r="M10132">
            <v>9984</v>
          </cell>
        </row>
        <row r="10133">
          <cell r="K10133">
            <v>231</v>
          </cell>
          <cell r="M10133">
            <v>9984</v>
          </cell>
        </row>
        <row r="10134">
          <cell r="K10134">
            <v>231</v>
          </cell>
          <cell r="M10134">
            <v>9984</v>
          </cell>
        </row>
        <row r="10135">
          <cell r="K10135">
            <v>231</v>
          </cell>
          <cell r="M10135">
            <v>9984</v>
          </cell>
        </row>
        <row r="10136">
          <cell r="K10136">
            <v>231</v>
          </cell>
          <cell r="M10136">
            <v>9984</v>
          </cell>
        </row>
        <row r="10137">
          <cell r="K10137">
            <v>231</v>
          </cell>
          <cell r="M10137">
            <v>9984</v>
          </cell>
        </row>
        <row r="10138">
          <cell r="K10138">
            <v>231</v>
          </cell>
          <cell r="M10138">
            <v>9984</v>
          </cell>
        </row>
        <row r="10139">
          <cell r="K10139">
            <v>231</v>
          </cell>
          <cell r="M10139">
            <v>9984</v>
          </cell>
        </row>
        <row r="10140">
          <cell r="K10140">
            <v>231</v>
          </cell>
          <cell r="M10140">
            <v>9984</v>
          </cell>
        </row>
        <row r="10141">
          <cell r="K10141">
            <v>231</v>
          </cell>
          <cell r="M10141">
            <v>9984</v>
          </cell>
        </row>
        <row r="10142">
          <cell r="K10142">
            <v>231</v>
          </cell>
          <cell r="M10142">
            <v>9984</v>
          </cell>
        </row>
        <row r="10143">
          <cell r="K10143">
            <v>231</v>
          </cell>
          <cell r="M10143">
            <v>9984</v>
          </cell>
        </row>
        <row r="10144">
          <cell r="K10144">
            <v>231</v>
          </cell>
          <cell r="M10144">
            <v>9984</v>
          </cell>
        </row>
        <row r="10145">
          <cell r="K10145">
            <v>231</v>
          </cell>
          <cell r="M10145">
            <v>9984</v>
          </cell>
        </row>
        <row r="10146">
          <cell r="K10146">
            <v>231</v>
          </cell>
          <cell r="M10146">
            <v>9984</v>
          </cell>
        </row>
        <row r="10147">
          <cell r="K10147">
            <v>231</v>
          </cell>
          <cell r="M10147">
            <v>9984</v>
          </cell>
        </row>
        <row r="10148">
          <cell r="K10148">
            <v>231</v>
          </cell>
          <cell r="M10148">
            <v>9984</v>
          </cell>
        </row>
        <row r="10149">
          <cell r="K10149">
            <v>231</v>
          </cell>
          <cell r="M10149">
            <v>9984</v>
          </cell>
        </row>
        <row r="10150">
          <cell r="K10150">
            <v>231</v>
          </cell>
          <cell r="M10150">
            <v>9984</v>
          </cell>
        </row>
        <row r="10151">
          <cell r="K10151">
            <v>231</v>
          </cell>
          <cell r="M10151">
            <v>9984</v>
          </cell>
        </row>
        <row r="10152">
          <cell r="K10152">
            <v>231</v>
          </cell>
          <cell r="M10152">
            <v>9984</v>
          </cell>
        </row>
        <row r="10153">
          <cell r="K10153">
            <v>231</v>
          </cell>
          <cell r="M10153">
            <v>9984</v>
          </cell>
        </row>
        <row r="10154">
          <cell r="K10154">
            <v>231</v>
          </cell>
          <cell r="M10154">
            <v>9984</v>
          </cell>
        </row>
        <row r="10155">
          <cell r="K10155">
            <v>231</v>
          </cell>
          <cell r="M10155">
            <v>9984</v>
          </cell>
        </row>
        <row r="10156">
          <cell r="K10156">
            <v>231</v>
          </cell>
          <cell r="M10156">
            <v>9984</v>
          </cell>
        </row>
        <row r="10157">
          <cell r="K10157">
            <v>231</v>
          </cell>
          <cell r="M10157">
            <v>9984</v>
          </cell>
        </row>
        <row r="10158">
          <cell r="K10158">
            <v>231</v>
          </cell>
          <cell r="M10158">
            <v>9984</v>
          </cell>
        </row>
        <row r="10159">
          <cell r="K10159">
            <v>231</v>
          </cell>
          <cell r="M10159">
            <v>9984</v>
          </cell>
        </row>
        <row r="10160">
          <cell r="K10160">
            <v>231</v>
          </cell>
          <cell r="M10160">
            <v>9984</v>
          </cell>
        </row>
        <row r="10161">
          <cell r="K10161">
            <v>231</v>
          </cell>
          <cell r="M10161">
            <v>9984</v>
          </cell>
        </row>
        <row r="10162">
          <cell r="K10162">
            <v>231</v>
          </cell>
          <cell r="M10162">
            <v>9984</v>
          </cell>
        </row>
        <row r="10163">
          <cell r="K10163">
            <v>231</v>
          </cell>
          <cell r="M10163">
            <v>9984</v>
          </cell>
        </row>
        <row r="10164">
          <cell r="K10164">
            <v>231</v>
          </cell>
          <cell r="M10164">
            <v>9984</v>
          </cell>
        </row>
        <row r="10165">
          <cell r="K10165">
            <v>231</v>
          </cell>
          <cell r="M10165">
            <v>9984</v>
          </cell>
        </row>
        <row r="10166">
          <cell r="K10166">
            <v>231</v>
          </cell>
          <cell r="M10166">
            <v>9984</v>
          </cell>
        </row>
        <row r="10167">
          <cell r="K10167">
            <v>231</v>
          </cell>
          <cell r="M10167">
            <v>9984</v>
          </cell>
        </row>
        <row r="10168">
          <cell r="K10168">
            <v>231</v>
          </cell>
          <cell r="M10168">
            <v>9984</v>
          </cell>
        </row>
        <row r="10169">
          <cell r="K10169">
            <v>231</v>
          </cell>
          <cell r="M10169">
            <v>9984</v>
          </cell>
        </row>
        <row r="10170">
          <cell r="K10170">
            <v>231</v>
          </cell>
          <cell r="M10170">
            <v>9984</v>
          </cell>
        </row>
        <row r="10171">
          <cell r="K10171">
            <v>231</v>
          </cell>
          <cell r="M10171">
            <v>9984</v>
          </cell>
        </row>
        <row r="10172">
          <cell r="K10172">
            <v>231</v>
          </cell>
          <cell r="M10172">
            <v>9984</v>
          </cell>
        </row>
        <row r="10173">
          <cell r="K10173">
            <v>231</v>
          </cell>
          <cell r="M10173">
            <v>9984</v>
          </cell>
        </row>
        <row r="10174">
          <cell r="K10174">
            <v>231</v>
          </cell>
          <cell r="M10174">
            <v>9984</v>
          </cell>
        </row>
        <row r="10175">
          <cell r="K10175">
            <v>231</v>
          </cell>
          <cell r="M10175">
            <v>9984</v>
          </cell>
        </row>
        <row r="10176">
          <cell r="K10176">
            <v>231</v>
          </cell>
          <cell r="M10176">
            <v>9984</v>
          </cell>
        </row>
        <row r="10177">
          <cell r="K10177">
            <v>231</v>
          </cell>
          <cell r="M10177">
            <v>9984</v>
          </cell>
        </row>
        <row r="10178">
          <cell r="K10178">
            <v>231</v>
          </cell>
          <cell r="M10178">
            <v>9984</v>
          </cell>
        </row>
        <row r="10179">
          <cell r="K10179">
            <v>231</v>
          </cell>
          <cell r="M10179">
            <v>9984</v>
          </cell>
        </row>
        <row r="10180">
          <cell r="K10180">
            <v>231</v>
          </cell>
          <cell r="M10180">
            <v>9984</v>
          </cell>
        </row>
        <row r="10181">
          <cell r="K10181">
            <v>231</v>
          </cell>
          <cell r="M10181">
            <v>9984</v>
          </cell>
        </row>
        <row r="10182">
          <cell r="K10182">
            <v>231</v>
          </cell>
          <cell r="M10182">
            <v>9984</v>
          </cell>
        </row>
        <row r="10183">
          <cell r="K10183">
            <v>231</v>
          </cell>
          <cell r="M10183">
            <v>9984</v>
          </cell>
        </row>
        <row r="10184">
          <cell r="K10184">
            <v>231</v>
          </cell>
          <cell r="M10184">
            <v>9984</v>
          </cell>
        </row>
        <row r="10185">
          <cell r="K10185">
            <v>231</v>
          </cell>
          <cell r="M10185">
            <v>9984</v>
          </cell>
        </row>
        <row r="10186">
          <cell r="K10186">
            <v>231</v>
          </cell>
          <cell r="M10186">
            <v>9984</v>
          </cell>
        </row>
        <row r="10187">
          <cell r="K10187">
            <v>231</v>
          </cell>
          <cell r="M10187">
            <v>9984</v>
          </cell>
        </row>
        <row r="10188">
          <cell r="K10188">
            <v>231</v>
          </cell>
          <cell r="M10188">
            <v>9984</v>
          </cell>
        </row>
        <row r="10189">
          <cell r="K10189">
            <v>231</v>
          </cell>
          <cell r="M10189">
            <v>9984</v>
          </cell>
        </row>
        <row r="10190">
          <cell r="K10190">
            <v>231</v>
          </cell>
          <cell r="M10190">
            <v>9984</v>
          </cell>
        </row>
        <row r="10191">
          <cell r="K10191">
            <v>231</v>
          </cell>
          <cell r="M10191">
            <v>9984</v>
          </cell>
        </row>
        <row r="10192">
          <cell r="K10192">
            <v>231</v>
          </cell>
          <cell r="M10192">
            <v>9984</v>
          </cell>
        </row>
        <row r="10193">
          <cell r="K10193">
            <v>231</v>
          </cell>
          <cell r="M10193">
            <v>9984</v>
          </cell>
        </row>
        <row r="10194">
          <cell r="K10194">
            <v>231</v>
          </cell>
          <cell r="M10194">
            <v>9984</v>
          </cell>
        </row>
        <row r="10195">
          <cell r="K10195">
            <v>231</v>
          </cell>
          <cell r="M10195">
            <v>9984</v>
          </cell>
        </row>
        <row r="10196">
          <cell r="K10196">
            <v>231</v>
          </cell>
          <cell r="M10196">
            <v>9984</v>
          </cell>
        </row>
        <row r="10197">
          <cell r="K10197">
            <v>231</v>
          </cell>
          <cell r="M10197">
            <v>9984</v>
          </cell>
        </row>
        <row r="10198">
          <cell r="K10198">
            <v>231</v>
          </cell>
          <cell r="M10198">
            <v>9984</v>
          </cell>
        </row>
        <row r="10199">
          <cell r="K10199">
            <v>231</v>
          </cell>
          <cell r="M10199">
            <v>9984</v>
          </cell>
        </row>
        <row r="10200">
          <cell r="K10200">
            <v>231</v>
          </cell>
          <cell r="M10200">
            <v>9984</v>
          </cell>
        </row>
        <row r="10201">
          <cell r="K10201">
            <v>231</v>
          </cell>
          <cell r="M10201">
            <v>9984</v>
          </cell>
        </row>
        <row r="10202">
          <cell r="K10202">
            <v>231</v>
          </cell>
          <cell r="M10202">
            <v>9984</v>
          </cell>
        </row>
        <row r="10203">
          <cell r="K10203">
            <v>231</v>
          </cell>
          <cell r="M10203">
            <v>9984</v>
          </cell>
        </row>
        <row r="10204">
          <cell r="K10204">
            <v>231</v>
          </cell>
          <cell r="M10204">
            <v>9984</v>
          </cell>
        </row>
        <row r="10205">
          <cell r="K10205">
            <v>231</v>
          </cell>
          <cell r="M10205">
            <v>9984</v>
          </cell>
        </row>
        <row r="10206">
          <cell r="K10206">
            <v>231</v>
          </cell>
          <cell r="M10206">
            <v>9984</v>
          </cell>
        </row>
        <row r="10207">
          <cell r="K10207">
            <v>231</v>
          </cell>
          <cell r="M10207">
            <v>9984</v>
          </cell>
        </row>
        <row r="10208">
          <cell r="K10208">
            <v>231</v>
          </cell>
          <cell r="M10208">
            <v>9984</v>
          </cell>
        </row>
        <row r="10209">
          <cell r="K10209">
            <v>231</v>
          </cell>
          <cell r="M10209">
            <v>9984</v>
          </cell>
        </row>
        <row r="10210">
          <cell r="K10210">
            <v>231</v>
          </cell>
          <cell r="M10210">
            <v>9984</v>
          </cell>
        </row>
        <row r="10211">
          <cell r="K10211">
            <v>231</v>
          </cell>
          <cell r="M10211">
            <v>9984</v>
          </cell>
        </row>
        <row r="10212">
          <cell r="K10212">
            <v>231</v>
          </cell>
          <cell r="M10212">
            <v>9984</v>
          </cell>
        </row>
        <row r="10213">
          <cell r="K10213">
            <v>231</v>
          </cell>
          <cell r="M10213">
            <v>9984</v>
          </cell>
        </row>
        <row r="10214">
          <cell r="K10214">
            <v>231</v>
          </cell>
          <cell r="M10214">
            <v>9984</v>
          </cell>
        </row>
        <row r="10215">
          <cell r="K10215">
            <v>231</v>
          </cell>
          <cell r="M10215">
            <v>9984</v>
          </cell>
        </row>
        <row r="10216">
          <cell r="K10216">
            <v>231</v>
          </cell>
          <cell r="M10216">
            <v>9984</v>
          </cell>
        </row>
        <row r="10217">
          <cell r="K10217">
            <v>231</v>
          </cell>
          <cell r="M10217">
            <v>9984</v>
          </cell>
        </row>
        <row r="10218">
          <cell r="K10218">
            <v>231</v>
          </cell>
          <cell r="M10218">
            <v>9984</v>
          </cell>
        </row>
        <row r="10219">
          <cell r="K10219">
            <v>231</v>
          </cell>
          <cell r="M10219">
            <v>9984</v>
          </cell>
        </row>
        <row r="10220">
          <cell r="K10220">
            <v>231</v>
          </cell>
          <cell r="M10220">
            <v>9984</v>
          </cell>
        </row>
        <row r="10221">
          <cell r="K10221">
            <v>231</v>
          </cell>
          <cell r="M10221">
            <v>9984</v>
          </cell>
        </row>
        <row r="10222">
          <cell r="K10222">
            <v>231</v>
          </cell>
          <cell r="M10222">
            <v>9984</v>
          </cell>
        </row>
        <row r="10223">
          <cell r="K10223">
            <v>231</v>
          </cell>
          <cell r="M10223">
            <v>9984</v>
          </cell>
        </row>
        <row r="10224">
          <cell r="K10224">
            <v>231</v>
          </cell>
          <cell r="M10224">
            <v>9984</v>
          </cell>
        </row>
        <row r="10225">
          <cell r="K10225">
            <v>231</v>
          </cell>
          <cell r="M10225">
            <v>9984</v>
          </cell>
        </row>
        <row r="10226">
          <cell r="K10226">
            <v>231</v>
          </cell>
          <cell r="M10226">
            <v>9984</v>
          </cell>
        </row>
        <row r="10227">
          <cell r="K10227">
            <v>231</v>
          </cell>
          <cell r="M10227">
            <v>9984</v>
          </cell>
        </row>
        <row r="10228">
          <cell r="K10228">
            <v>231</v>
          </cell>
          <cell r="M10228">
            <v>9984</v>
          </cell>
        </row>
        <row r="10229">
          <cell r="K10229">
            <v>231</v>
          </cell>
          <cell r="M10229">
            <v>9984</v>
          </cell>
        </row>
        <row r="10230">
          <cell r="K10230">
            <v>231</v>
          </cell>
          <cell r="M10230">
            <v>9984</v>
          </cell>
        </row>
        <row r="10231">
          <cell r="K10231">
            <v>231</v>
          </cell>
          <cell r="M10231">
            <v>9984</v>
          </cell>
        </row>
        <row r="10232">
          <cell r="K10232">
            <v>231</v>
          </cell>
          <cell r="M10232">
            <v>9984</v>
          </cell>
        </row>
        <row r="10233">
          <cell r="K10233">
            <v>231</v>
          </cell>
          <cell r="M10233">
            <v>9984</v>
          </cell>
        </row>
        <row r="10234">
          <cell r="K10234">
            <v>231</v>
          </cell>
          <cell r="M10234">
            <v>9984</v>
          </cell>
        </row>
        <row r="10235">
          <cell r="K10235">
            <v>231</v>
          </cell>
          <cell r="M10235">
            <v>9984</v>
          </cell>
        </row>
        <row r="10236">
          <cell r="K10236">
            <v>231</v>
          </cell>
          <cell r="M10236">
            <v>9984</v>
          </cell>
        </row>
        <row r="10237">
          <cell r="K10237">
            <v>231</v>
          </cell>
          <cell r="M10237">
            <v>9984</v>
          </cell>
        </row>
        <row r="10238">
          <cell r="K10238">
            <v>231</v>
          </cell>
          <cell r="M10238">
            <v>9984</v>
          </cell>
        </row>
        <row r="10239">
          <cell r="K10239">
            <v>231</v>
          </cell>
          <cell r="M10239">
            <v>9984</v>
          </cell>
        </row>
        <row r="10240">
          <cell r="K10240">
            <v>231</v>
          </cell>
          <cell r="M10240">
            <v>9984</v>
          </cell>
        </row>
        <row r="10241">
          <cell r="K10241">
            <v>231</v>
          </cell>
          <cell r="M10241">
            <v>9984</v>
          </cell>
        </row>
        <row r="10242">
          <cell r="K10242">
            <v>231</v>
          </cell>
          <cell r="M10242">
            <v>9984</v>
          </cell>
        </row>
      </sheetData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Liste2" displayName="Liste2" ref="AW139:AW163" totalsRowShown="0" headerRowDxfId="9" dataDxfId="8" tableBorderDxfId="7">
  <autoFilter ref="AW139:AW163"/>
  <sortState ref="AW140:AW163">
    <sortCondition ref="AW139:AW162"/>
  </sortState>
  <tableColumns count="1">
    <tableColumn id="1" name="marques" dataDxfId="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e3" displayName="Liste3" ref="AZ139:AZ147" totalsRowShown="0" headerRowDxfId="5" dataDxfId="4">
  <autoFilter ref="AZ139:AZ147"/>
  <sortState ref="AZ140:AZ147">
    <sortCondition ref="AZ8"/>
  </sortState>
  <tableColumns count="1">
    <tableColumn id="1" name="PAYS" dataDxfId="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Liste1" displayName="Liste1" ref="AX139:AX155" totalsRowShown="0" headerRowDxfId="2" dataDxfId="1">
  <autoFilter ref="AX139:AX155"/>
  <sortState ref="AX140:AX152">
    <sortCondition ref="AX8"/>
  </sortState>
  <tableColumns count="1">
    <tableColumn id="1" name="decodeur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1310"/>
  <sheetViews>
    <sheetView showGridLines="0" showRowColHeaders="0" showZeros="0" tabSelected="1" zoomScale="110" zoomScaleNormal="110" workbookViewId="0">
      <pane ySplit="6" topLeftCell="A19" activePane="bottomLeft" state="frozen"/>
      <selection activeCell="G1" sqref="G1"/>
      <selection pane="bottomLeft" activeCell="J2" sqref="J2"/>
    </sheetView>
  </sheetViews>
  <sheetFormatPr baseColWidth="10" defaultRowHeight="11.25" x14ac:dyDescent="0.2"/>
  <cols>
    <col min="1" max="1" width="3.42578125" style="1" customWidth="1"/>
    <col min="2" max="2" width="13.28515625" style="15" customWidth="1"/>
    <col min="3" max="3" width="10.5703125" style="15" customWidth="1"/>
    <col min="4" max="4" width="15.140625" style="15" customWidth="1"/>
    <col min="5" max="5" width="27.5703125" style="275" customWidth="1"/>
    <col min="6" max="6" width="10.42578125" style="276" customWidth="1"/>
    <col min="7" max="7" width="3.5703125" style="287" customWidth="1"/>
    <col min="8" max="8" width="61" style="277" customWidth="1"/>
    <col min="9" max="9" width="15.140625" style="288" hidden="1" customWidth="1"/>
    <col min="10" max="10" width="18.140625" style="279" customWidth="1"/>
    <col min="11" max="11" width="12.42578125" style="280" customWidth="1"/>
    <col min="12" max="12" width="7.140625" style="281" customWidth="1"/>
    <col min="13" max="13" width="10.85546875" style="284" customWidth="1"/>
    <col min="14" max="14" width="6.140625" style="285" customWidth="1"/>
    <col min="15" max="19" width="5.7109375" style="11" customWidth="1"/>
    <col min="20" max="20" width="6" style="286" customWidth="1"/>
    <col min="21" max="22" width="6" style="283" customWidth="1"/>
    <col min="23" max="23" width="6" style="286" customWidth="1"/>
    <col min="24" max="24" width="6" style="286" hidden="1" customWidth="1"/>
    <col min="25" max="25" width="6" style="286" customWidth="1"/>
    <col min="26" max="26" width="6" style="286" hidden="1" customWidth="1"/>
    <col min="27" max="27" width="6" style="286" customWidth="1"/>
    <col min="28" max="28" width="6" style="286" hidden="1" customWidth="1"/>
    <col min="29" max="29" width="6" style="286" customWidth="1"/>
    <col min="30" max="30" width="6" style="286" hidden="1" customWidth="1"/>
    <col min="31" max="31" width="6" style="286" customWidth="1"/>
    <col min="32" max="32" width="6" style="286" hidden="1" customWidth="1"/>
    <col min="33" max="33" width="6" style="286" customWidth="1"/>
    <col min="34" max="34" width="6" style="286" hidden="1" customWidth="1"/>
    <col min="35" max="35" width="6.5703125" style="286" customWidth="1"/>
    <col min="36" max="36" width="7.7109375" style="13" customWidth="1"/>
    <col min="37" max="37" width="6.7109375" style="14" customWidth="1"/>
    <col min="38" max="41" width="5.7109375" style="14" hidden="1" customWidth="1"/>
    <col min="42" max="42" width="5.7109375" style="15" hidden="1" customWidth="1"/>
    <col min="43" max="43" width="6.5703125" style="14" customWidth="1"/>
    <col min="44" max="44" width="6.140625" style="14" customWidth="1"/>
    <col min="45" max="46" width="5.85546875" style="14" customWidth="1"/>
    <col min="47" max="47" width="11.5703125" style="1" customWidth="1"/>
    <col min="48" max="48" width="11.42578125" style="1"/>
    <col min="49" max="49" width="14.42578125" style="1" customWidth="1"/>
    <col min="50" max="50" width="23.7109375" style="1" customWidth="1"/>
    <col min="51" max="52" width="11.42578125" style="1"/>
    <col min="53" max="53" width="13.5703125" style="1" customWidth="1"/>
    <col min="54" max="54" width="5.140625" style="1" customWidth="1"/>
    <col min="55" max="55" width="14.140625" style="1" customWidth="1"/>
    <col min="56" max="56" width="8" style="1" customWidth="1"/>
    <col min="57" max="57" width="22.28515625" style="192" customWidth="1"/>
    <col min="58" max="16384" width="11.42578125" style="1"/>
  </cols>
  <sheetData>
    <row r="1" spans="1:55" ht="63" customHeight="1" x14ac:dyDescent="0.4">
      <c r="B1" s="2"/>
      <c r="C1" s="2"/>
      <c r="D1" s="2"/>
      <c r="E1" s="2"/>
      <c r="F1" s="3"/>
      <c r="G1" s="4" t="s">
        <v>0</v>
      </c>
      <c r="H1" s="5"/>
      <c r="I1" s="6"/>
      <c r="J1" s="7"/>
      <c r="K1" s="8"/>
      <c r="L1" s="9"/>
      <c r="M1" s="9"/>
      <c r="N1" s="10"/>
      <c r="T1" s="12"/>
      <c r="U1" s="7"/>
      <c r="V1" s="7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55" ht="27.75" customHeight="1" thickBot="1" x14ac:dyDescent="0.45">
      <c r="B2" s="16"/>
      <c r="C2" s="16"/>
      <c r="D2" s="16"/>
      <c r="E2" s="16"/>
      <c r="F2" s="3"/>
      <c r="G2" s="4"/>
      <c r="H2" s="5"/>
      <c r="I2" s="6"/>
      <c r="J2" s="7"/>
      <c r="K2" s="8"/>
      <c r="L2" s="9"/>
      <c r="M2" s="9"/>
      <c r="N2" s="10"/>
      <c r="T2" s="12"/>
      <c r="U2" s="7"/>
      <c r="V2" s="7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55" ht="18" customHeight="1" thickTop="1" thickBot="1" x14ac:dyDescent="0.3">
      <c r="A3" s="17"/>
      <c r="B3" s="18" t="s">
        <v>1</v>
      </c>
      <c r="C3" s="18" t="s">
        <v>2</v>
      </c>
      <c r="D3" s="19" t="s">
        <v>3</v>
      </c>
      <c r="E3" s="20" t="s">
        <v>4</v>
      </c>
      <c r="F3" s="21" t="s">
        <v>5</v>
      </c>
      <c r="G3" s="22"/>
      <c r="H3" s="23" t="s">
        <v>6</v>
      </c>
      <c r="I3" s="24" t="s">
        <v>7</v>
      </c>
      <c r="J3" s="25" t="s">
        <v>3</v>
      </c>
      <c r="K3" s="26" t="s">
        <v>8</v>
      </c>
      <c r="L3" s="27" t="s">
        <v>9</v>
      </c>
      <c r="M3" s="28"/>
      <c r="N3" s="29" t="s">
        <v>10</v>
      </c>
      <c r="O3" s="30"/>
      <c r="P3" s="30"/>
      <c r="Q3" s="30"/>
      <c r="R3" s="30"/>
      <c r="S3" s="30"/>
      <c r="T3" s="31"/>
      <c r="U3" s="32"/>
      <c r="V3" s="32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3"/>
      <c r="AK3" s="34"/>
      <c r="AL3" s="35" t="s">
        <v>11</v>
      </c>
      <c r="AM3" s="35"/>
      <c r="AN3" s="35"/>
      <c r="AO3" s="35"/>
      <c r="AP3" s="36"/>
      <c r="AQ3" s="37" t="s">
        <v>12</v>
      </c>
      <c r="AR3" s="38" t="s">
        <v>13</v>
      </c>
      <c r="AS3" s="34"/>
      <c r="AT3" s="34"/>
    </row>
    <row r="4" spans="1:55" ht="17.25" customHeight="1" thickTop="1" thickBot="1" x14ac:dyDescent="0.3">
      <c r="A4" s="17"/>
      <c r="B4" s="39"/>
      <c r="C4" s="39"/>
      <c r="D4" s="40"/>
      <c r="E4" s="41"/>
      <c r="F4" s="42"/>
      <c r="G4" s="22"/>
      <c r="H4" s="43"/>
      <c r="I4" s="44" t="s">
        <v>14</v>
      </c>
      <c r="J4" s="45" t="s">
        <v>15</v>
      </c>
      <c r="K4" s="46"/>
      <c r="L4" s="47" t="s">
        <v>9</v>
      </c>
      <c r="M4" s="28" t="s">
        <v>16</v>
      </c>
      <c r="N4" s="48"/>
      <c r="O4" s="49" t="s">
        <v>17</v>
      </c>
      <c r="P4" s="49" t="s">
        <v>18</v>
      </c>
      <c r="Q4" s="49" t="s">
        <v>19</v>
      </c>
      <c r="R4" s="49" t="s">
        <v>20</v>
      </c>
      <c r="S4" s="49" t="s">
        <v>21</v>
      </c>
      <c r="T4" s="50" t="s">
        <v>22</v>
      </c>
      <c r="U4" s="51" t="s">
        <v>23</v>
      </c>
      <c r="V4" s="51" t="s">
        <v>24</v>
      </c>
      <c r="W4" s="52"/>
      <c r="X4" s="52"/>
      <c r="Y4" s="53" t="s">
        <v>11</v>
      </c>
      <c r="Z4" s="54"/>
      <c r="AA4" s="54"/>
      <c r="AB4" s="54"/>
      <c r="AC4" s="54"/>
      <c r="AD4" s="54"/>
      <c r="AE4" s="54"/>
      <c r="AF4" s="54"/>
      <c r="AG4" s="55"/>
      <c r="AH4" s="56"/>
      <c r="AI4" s="56" t="s">
        <v>11</v>
      </c>
      <c r="AJ4" s="57" t="s">
        <v>25</v>
      </c>
      <c r="AK4" s="58" t="s">
        <v>26</v>
      </c>
      <c r="AL4" s="59"/>
      <c r="AM4" s="59"/>
      <c r="AN4" s="59"/>
      <c r="AO4" s="59"/>
      <c r="AP4" s="60"/>
      <c r="AQ4" s="61"/>
      <c r="AR4" s="62"/>
      <c r="AS4" s="63" t="s">
        <v>27</v>
      </c>
      <c r="AT4" s="63" t="s">
        <v>28</v>
      </c>
    </row>
    <row r="5" spans="1:55" ht="13.5" customHeight="1" x14ac:dyDescent="0.2">
      <c r="A5" s="17"/>
      <c r="B5" s="64"/>
      <c r="C5" s="64"/>
      <c r="D5" s="65"/>
      <c r="E5" s="66"/>
      <c r="F5" s="67"/>
      <c r="G5" s="22"/>
      <c r="H5" s="68">
        <f ca="1">TODAY()</f>
        <v>42938</v>
      </c>
      <c r="I5" s="44"/>
      <c r="J5" s="45"/>
      <c r="K5" s="46"/>
      <c r="L5" s="47"/>
      <c r="M5" s="69" t="s">
        <v>29</v>
      </c>
      <c r="N5" s="48"/>
      <c r="O5" s="49"/>
      <c r="P5" s="49"/>
      <c r="Q5" s="49"/>
      <c r="R5" s="49"/>
      <c r="S5" s="49"/>
      <c r="T5" s="50"/>
      <c r="U5" s="70" t="s">
        <v>30</v>
      </c>
      <c r="V5" s="71"/>
      <c r="W5" s="52"/>
      <c r="X5" s="72"/>
      <c r="Y5" s="52"/>
      <c r="Z5" s="72"/>
      <c r="AA5" s="72"/>
      <c r="AB5" s="72"/>
      <c r="AC5" s="72"/>
      <c r="AD5" s="72"/>
      <c r="AE5" s="72"/>
      <c r="AF5" s="72"/>
      <c r="AG5" s="56"/>
      <c r="AH5" s="56"/>
      <c r="AI5" s="56" t="s">
        <v>31</v>
      </c>
      <c r="AJ5" s="57"/>
      <c r="AK5" s="58"/>
      <c r="AL5" s="73"/>
      <c r="AM5" s="73"/>
      <c r="AN5" s="73"/>
      <c r="AO5" s="73"/>
      <c r="AP5" s="74"/>
      <c r="AQ5" s="61"/>
      <c r="AR5" s="62"/>
      <c r="AS5" s="63"/>
      <c r="AT5" s="63"/>
    </row>
    <row r="6" spans="1:55" ht="13.5" customHeight="1" thickBot="1" x14ac:dyDescent="0.25">
      <c r="A6" s="17"/>
      <c r="B6" s="75"/>
      <c r="C6" s="75"/>
      <c r="D6" s="75"/>
      <c r="E6" s="76"/>
      <c r="F6" s="67"/>
      <c r="G6" s="22"/>
      <c r="H6" s="77"/>
      <c r="I6" s="44"/>
      <c r="J6" s="45"/>
      <c r="K6" s="46"/>
      <c r="L6" s="47"/>
      <c r="M6" s="47" t="s">
        <v>32</v>
      </c>
      <c r="N6" s="78"/>
      <c r="O6" s="49"/>
      <c r="P6" s="49"/>
      <c r="Q6" s="49"/>
      <c r="R6" s="49"/>
      <c r="S6" s="49"/>
      <c r="T6" s="79"/>
      <c r="U6" s="80" t="s">
        <v>33</v>
      </c>
      <c r="V6" s="81"/>
      <c r="W6" s="82">
        <v>1</v>
      </c>
      <c r="X6" s="82">
        <v>1</v>
      </c>
      <c r="Y6" s="82">
        <v>2</v>
      </c>
      <c r="Z6" s="82">
        <v>2</v>
      </c>
      <c r="AA6" s="82">
        <v>3</v>
      </c>
      <c r="AB6" s="82">
        <v>3</v>
      </c>
      <c r="AC6" s="82">
        <v>4</v>
      </c>
      <c r="AD6" s="82">
        <v>4</v>
      </c>
      <c r="AE6" s="82">
        <v>5</v>
      </c>
      <c r="AF6" s="82">
        <v>5</v>
      </c>
      <c r="AG6" s="82">
        <v>6</v>
      </c>
      <c r="AH6" s="82">
        <v>6</v>
      </c>
      <c r="AI6" s="56"/>
      <c r="AJ6" s="83" t="s">
        <v>34</v>
      </c>
      <c r="AK6" s="58"/>
      <c r="AL6" s="84" t="s">
        <v>35</v>
      </c>
      <c r="AM6" s="85" t="s">
        <v>36</v>
      </c>
      <c r="AN6" s="85" t="s">
        <v>37</v>
      </c>
      <c r="AO6" s="85" t="s">
        <v>38</v>
      </c>
      <c r="AP6" s="86" t="s">
        <v>31</v>
      </c>
      <c r="AQ6" s="61"/>
      <c r="AR6" s="62"/>
      <c r="AS6" s="63"/>
      <c r="AT6" s="63"/>
    </row>
    <row r="7" spans="1:55" ht="18" customHeight="1" thickTop="1" x14ac:dyDescent="0.25">
      <c r="A7" s="87">
        <v>40</v>
      </c>
      <c r="B7" s="88" t="s">
        <v>39</v>
      </c>
      <c r="C7" s="89" t="s">
        <v>40</v>
      </c>
      <c r="D7" s="90"/>
      <c r="E7" s="89" t="s">
        <v>39</v>
      </c>
      <c r="F7" s="89" t="s">
        <v>39</v>
      </c>
      <c r="G7" s="91"/>
      <c r="H7" s="92" t="s">
        <v>39</v>
      </c>
      <c r="I7" s="93"/>
      <c r="J7" s="92" t="s">
        <v>39</v>
      </c>
      <c r="K7" s="92" t="str">
        <f>IF(J7=$AX$143,$BA$140,IF(J7=$AX$147,$BA$141,""))</f>
        <v/>
      </c>
      <c r="L7" s="90"/>
      <c r="M7" s="94">
        <v>3</v>
      </c>
      <c r="N7" s="95"/>
      <c r="O7" s="96">
        <v>2</v>
      </c>
      <c r="P7" s="96">
        <v>2</v>
      </c>
      <c r="Q7" s="96">
        <v>2</v>
      </c>
      <c r="R7" s="96">
        <v>63</v>
      </c>
      <c r="S7" s="96">
        <v>63</v>
      </c>
      <c r="T7" s="97"/>
      <c r="U7" s="98" t="str">
        <f>IF(T7=$AX$143,$BA$140,IF(T7=$AX$147,$BA$141,""))</f>
        <v/>
      </c>
      <c r="V7" s="99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1"/>
      <c r="AK7" s="96"/>
      <c r="AL7" s="96">
        <v>0</v>
      </c>
      <c r="AM7" s="96">
        <v>2</v>
      </c>
      <c r="AN7" s="96">
        <v>4</v>
      </c>
      <c r="AO7" s="96">
        <v>0</v>
      </c>
      <c r="AP7" s="102">
        <v>6</v>
      </c>
      <c r="AQ7" s="103"/>
      <c r="AR7" s="103"/>
      <c r="AS7" s="103"/>
      <c r="AT7" s="104"/>
      <c r="BA7" s="105"/>
    </row>
    <row r="8" spans="1:55" ht="18" customHeight="1" x14ac:dyDescent="0.25">
      <c r="A8" s="87">
        <v>66</v>
      </c>
      <c r="B8" s="106"/>
      <c r="C8" s="107" t="s">
        <v>40</v>
      </c>
      <c r="D8" s="108"/>
      <c r="E8" s="107" t="s">
        <v>41</v>
      </c>
      <c r="F8" s="109"/>
      <c r="G8" s="110"/>
      <c r="H8" s="111" t="s">
        <v>41</v>
      </c>
      <c r="I8" s="112"/>
      <c r="J8" s="113" t="str">
        <f t="shared" ref="J8:J71" si="0">IF(T8="","",VLOOKUP(T8,$BD$140:$BE$162,2))</f>
        <v/>
      </c>
      <c r="K8" s="114" t="str">
        <f>IF(J8=$AX$143,$BA$140,IF(J8=$AX$147,$BA$141,""))</f>
        <v/>
      </c>
      <c r="L8" s="108">
        <v>128</v>
      </c>
      <c r="M8" s="115">
        <v>3</v>
      </c>
      <c r="N8" s="116"/>
      <c r="O8" s="117"/>
      <c r="P8" s="117"/>
      <c r="Q8" s="117"/>
      <c r="R8" s="117"/>
      <c r="S8" s="117"/>
      <c r="T8" s="118"/>
      <c r="U8" s="114" t="str">
        <f>IF(T8=$AX$143,$BA$140,IF(T8=$AX$147,$BA$141,""))</f>
        <v/>
      </c>
      <c r="V8" s="119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1"/>
      <c r="AK8" s="117"/>
      <c r="AL8" s="122"/>
      <c r="AM8" s="123"/>
      <c r="AN8" s="123"/>
      <c r="AO8" s="123"/>
      <c r="AP8" s="124"/>
      <c r="AQ8" s="125"/>
      <c r="AR8" s="125"/>
      <c r="AS8" s="125"/>
      <c r="AT8" s="126"/>
      <c r="BC8" s="127"/>
    </row>
    <row r="9" spans="1:55" ht="17.25" customHeight="1" x14ac:dyDescent="0.25">
      <c r="A9" s="128">
        <v>54</v>
      </c>
      <c r="B9" s="129"/>
      <c r="C9" s="130"/>
      <c r="D9" s="130"/>
      <c r="E9" s="131"/>
      <c r="F9" s="132"/>
      <c r="G9" s="133"/>
      <c r="H9" s="134" t="str">
        <f t="shared" ref="H9:H72" si="1">CONCATENATE(D9," ",E9," ",C9," ",F9," ",B9)</f>
        <v xml:space="preserve">    </v>
      </c>
      <c r="I9" s="135"/>
      <c r="J9" s="136" t="str">
        <f t="shared" si="0"/>
        <v/>
      </c>
      <c r="K9" s="137"/>
      <c r="L9" s="138">
        <v>128</v>
      </c>
      <c r="M9" s="139"/>
      <c r="N9" s="140"/>
      <c r="O9" s="141"/>
      <c r="P9" s="141"/>
      <c r="Q9" s="141"/>
      <c r="R9" s="142"/>
      <c r="S9" s="142"/>
      <c r="T9" s="143"/>
      <c r="U9" s="144" t="str">
        <f>IF($M9="","",IF($M9&lt;100,192,VLOOKUP($M9,'[1]adresse longue'!$I$10:$X$10242,3,TRUE)))</f>
        <v/>
      </c>
      <c r="V9" s="145" t="str">
        <f>IF($M9="","",IF(M9&lt;100,"",IF($M9&gt;100&lt;255,"",M9-VLOOKUP($M9,'[1]adresse longue'!$I$10:$X$10242,5,TRUE))))</f>
        <v/>
      </c>
      <c r="W9" s="146"/>
      <c r="X9" s="147">
        <f t="shared" ref="X9:X72" si="2">IF(W9=1,1,0)</f>
        <v>0</v>
      </c>
      <c r="Y9" s="146"/>
      <c r="Z9" s="148">
        <f t="shared" ref="Z9:Z72" si="3">IF(Y9=1,2,0)</f>
        <v>0</v>
      </c>
      <c r="AA9" s="146"/>
      <c r="AB9" s="148">
        <f t="shared" ref="AB9:AB72" si="4">IF(AA9=1,4,0)</f>
        <v>0</v>
      </c>
      <c r="AC9" s="146"/>
      <c r="AD9" s="148">
        <f t="shared" ref="AD9:AD72" si="5">IF(AC9=1,8,0)</f>
        <v>0</v>
      </c>
      <c r="AE9" s="146"/>
      <c r="AF9" s="148">
        <f t="shared" ref="AF9:AF72" si="6">IF(AE9=1,16,0)</f>
        <v>0</v>
      </c>
      <c r="AG9" s="149" t="str">
        <f t="shared" ref="AG9:AG69" si="7">IF(M9="","",IF(M9&lt;100,0,1))</f>
        <v/>
      </c>
      <c r="AH9" s="147">
        <f t="shared" ref="AH9:AH72" si="8">IF(AG9=1,32,0)</f>
        <v>0</v>
      </c>
      <c r="AI9" s="149" t="str">
        <f t="shared" ref="AI9:AI72" si="9">IF(J9="","",(+X9+Z9+AB9+AD9+AF9+AH9))</f>
        <v/>
      </c>
      <c r="AJ9" s="150" t="str">
        <f t="shared" ref="AJ9:AJ72" si="10">IF(M9="","",IF(T9=95,8,""))</f>
        <v/>
      </c>
      <c r="AK9" s="151"/>
      <c r="AL9" s="152"/>
      <c r="AM9" s="152"/>
      <c r="AN9" s="152"/>
      <c r="AO9" s="152"/>
      <c r="AP9" s="153"/>
      <c r="AQ9" s="154"/>
      <c r="AR9" s="155"/>
      <c r="AS9" s="156"/>
      <c r="AT9" s="155"/>
    </row>
    <row r="10" spans="1:55" ht="15" customHeight="1" x14ac:dyDescent="0.25">
      <c r="A10" s="128">
        <v>2</v>
      </c>
      <c r="B10" s="157"/>
      <c r="C10" s="158"/>
      <c r="D10" s="159"/>
      <c r="E10" s="160"/>
      <c r="F10" s="161"/>
      <c r="G10" s="133"/>
      <c r="H10" s="162" t="str">
        <f t="shared" si="1"/>
        <v xml:space="preserve">    </v>
      </c>
      <c r="I10" s="163" t="s">
        <v>42</v>
      </c>
      <c r="J10" s="164" t="str">
        <f t="shared" si="0"/>
        <v/>
      </c>
      <c r="K10" s="137" t="str">
        <f t="shared" ref="K10:K73" si="11">IF(J10=$AX$143,$BA$140,IF(J10=$AX$147,$BA$141,IF(J10=$BE$154,$AX$155,"")))</f>
        <v/>
      </c>
      <c r="L10" s="138">
        <v>128</v>
      </c>
      <c r="M10" s="139"/>
      <c r="N10" s="165"/>
      <c r="O10" s="125"/>
      <c r="P10" s="125"/>
      <c r="Q10" s="125"/>
      <c r="R10" s="125"/>
      <c r="S10" s="125"/>
      <c r="T10" s="166"/>
      <c r="U10" s="167" t="str">
        <f>IF($M10="","",IF($M10&lt;100,192,VLOOKUP($M10,'[1]adresse longue'!$I$10:$X$10242,3,TRUE)))</f>
        <v/>
      </c>
      <c r="V10" s="168" t="str">
        <f>IF($M10="","",IF(M10&lt;100,"",IF($M10&gt;100&lt;255,"",M10-VLOOKUP($M10,'[1]adresse longue'!$I$10:$X$10242,5,TRUE))))</f>
        <v/>
      </c>
      <c r="W10" s="149"/>
      <c r="X10" s="147">
        <f t="shared" si="2"/>
        <v>0</v>
      </c>
      <c r="Y10" s="149"/>
      <c r="Z10" s="148">
        <f t="shared" si="3"/>
        <v>0</v>
      </c>
      <c r="AA10" s="149"/>
      <c r="AB10" s="148">
        <f t="shared" si="4"/>
        <v>0</v>
      </c>
      <c r="AC10" s="149"/>
      <c r="AD10" s="148">
        <f t="shared" si="5"/>
        <v>0</v>
      </c>
      <c r="AE10" s="149"/>
      <c r="AF10" s="148">
        <f t="shared" si="6"/>
        <v>0</v>
      </c>
      <c r="AG10" s="149" t="str">
        <f t="shared" si="7"/>
        <v/>
      </c>
      <c r="AH10" s="147">
        <f t="shared" si="8"/>
        <v>0</v>
      </c>
      <c r="AI10" s="149" t="str">
        <f t="shared" si="9"/>
        <v/>
      </c>
      <c r="AJ10" s="150" t="str">
        <f t="shared" si="10"/>
        <v/>
      </c>
      <c r="AK10" s="169"/>
      <c r="AL10" s="170"/>
      <c r="AM10" s="170"/>
      <c r="AN10" s="170"/>
      <c r="AO10" s="170"/>
      <c r="AP10" s="171"/>
      <c r="AQ10" s="172"/>
      <c r="AR10" s="172"/>
      <c r="AS10" s="172"/>
      <c r="AT10" s="172"/>
    </row>
    <row r="11" spans="1:55" ht="15" customHeight="1" x14ac:dyDescent="0.25">
      <c r="A11" s="128">
        <v>48</v>
      </c>
      <c r="B11" s="157"/>
      <c r="C11" s="158"/>
      <c r="D11" s="159"/>
      <c r="E11" s="173"/>
      <c r="F11" s="161"/>
      <c r="G11" s="133"/>
      <c r="H11" s="162" t="str">
        <f t="shared" si="1"/>
        <v xml:space="preserve">    </v>
      </c>
      <c r="I11" s="174"/>
      <c r="J11" s="164" t="str">
        <f t="shared" si="0"/>
        <v/>
      </c>
      <c r="K11" s="137" t="str">
        <f t="shared" si="11"/>
        <v/>
      </c>
      <c r="L11" s="138">
        <v>128</v>
      </c>
      <c r="M11" s="139"/>
      <c r="N11" s="165"/>
      <c r="O11" s="125"/>
      <c r="P11" s="125"/>
      <c r="Q11" s="125"/>
      <c r="R11" s="125"/>
      <c r="S11" s="125"/>
      <c r="T11" s="166"/>
      <c r="U11" s="175" t="str">
        <f>IF($M11="","",IF($M11&lt;100,192,VLOOKUP($M11,'[1]adresse longue'!$I$10:$X$10242,3,TRUE)))</f>
        <v/>
      </c>
      <c r="V11" s="175" t="str">
        <f>IF($M11="","",IF(M11&lt;100,"",IF($M11&gt;100&lt;255,"",M11-VLOOKUP($M11,'[1]adresse longue'!$I$10:$X$10242,5,TRUE))))</f>
        <v/>
      </c>
      <c r="W11" s="149"/>
      <c r="X11" s="147">
        <f t="shared" si="2"/>
        <v>0</v>
      </c>
      <c r="Y11" s="149"/>
      <c r="Z11" s="148">
        <f t="shared" si="3"/>
        <v>0</v>
      </c>
      <c r="AA11" s="149"/>
      <c r="AB11" s="148">
        <f t="shared" si="4"/>
        <v>0</v>
      </c>
      <c r="AC11" s="149"/>
      <c r="AD11" s="148">
        <f t="shared" si="5"/>
        <v>0</v>
      </c>
      <c r="AE11" s="149"/>
      <c r="AF11" s="148">
        <f t="shared" si="6"/>
        <v>0</v>
      </c>
      <c r="AG11" s="149" t="str">
        <f t="shared" si="7"/>
        <v/>
      </c>
      <c r="AH11" s="147">
        <f t="shared" si="8"/>
        <v>0</v>
      </c>
      <c r="AI11" s="149" t="str">
        <f t="shared" si="9"/>
        <v/>
      </c>
      <c r="AJ11" s="150" t="str">
        <f t="shared" si="10"/>
        <v/>
      </c>
      <c r="AK11" s="169"/>
      <c r="AL11" s="170"/>
      <c r="AM11" s="170"/>
      <c r="AN11" s="170"/>
      <c r="AO11" s="170"/>
      <c r="AP11" s="171"/>
      <c r="AQ11" s="172"/>
      <c r="AR11" s="172"/>
      <c r="AS11" s="176"/>
      <c r="AT11" s="176"/>
    </row>
    <row r="12" spans="1:55" ht="15" customHeight="1" x14ac:dyDescent="0.25">
      <c r="A12" s="128">
        <v>78</v>
      </c>
      <c r="B12" s="157"/>
      <c r="C12" s="158"/>
      <c r="D12" s="158"/>
      <c r="E12" s="173"/>
      <c r="F12" s="161"/>
      <c r="G12" s="133"/>
      <c r="H12" s="162" t="str">
        <f t="shared" si="1"/>
        <v xml:space="preserve">    </v>
      </c>
      <c r="I12" s="174" t="s">
        <v>43</v>
      </c>
      <c r="J12" s="164" t="str">
        <f t="shared" si="0"/>
        <v/>
      </c>
      <c r="K12" s="137" t="str">
        <f t="shared" si="11"/>
        <v/>
      </c>
      <c r="L12" s="138">
        <v>128</v>
      </c>
      <c r="M12" s="139"/>
      <c r="N12" s="165"/>
      <c r="O12" s="125"/>
      <c r="P12" s="125"/>
      <c r="Q12" s="125"/>
      <c r="R12" s="125"/>
      <c r="S12" s="125"/>
      <c r="T12" s="166"/>
      <c r="U12" s="175" t="str">
        <f>IF($M12="","",IF($M12&lt;100,192,VLOOKUP($M12,'[1]adresse longue'!$I$10:$X$10242,3,TRUE)))</f>
        <v/>
      </c>
      <c r="V12" s="175" t="str">
        <f>IF($M12="","",IF(M12&lt;100,"",IF($M12&gt;100&lt;255,"",M12-VLOOKUP($M12,'[1]adresse longue'!$I$10:$X$10242,5,TRUE))))</f>
        <v/>
      </c>
      <c r="W12" s="149"/>
      <c r="X12" s="147">
        <f t="shared" si="2"/>
        <v>0</v>
      </c>
      <c r="Y12" s="149"/>
      <c r="Z12" s="148">
        <f t="shared" si="3"/>
        <v>0</v>
      </c>
      <c r="AA12" s="149"/>
      <c r="AB12" s="148">
        <f t="shared" si="4"/>
        <v>0</v>
      </c>
      <c r="AC12" s="149"/>
      <c r="AD12" s="148">
        <f t="shared" si="5"/>
        <v>0</v>
      </c>
      <c r="AE12" s="149"/>
      <c r="AF12" s="148">
        <f t="shared" si="6"/>
        <v>0</v>
      </c>
      <c r="AG12" s="149" t="str">
        <f t="shared" si="7"/>
        <v/>
      </c>
      <c r="AH12" s="147">
        <f t="shared" si="8"/>
        <v>0</v>
      </c>
      <c r="AI12" s="149" t="str">
        <f t="shared" si="9"/>
        <v/>
      </c>
      <c r="AJ12" s="150" t="str">
        <f t="shared" si="10"/>
        <v/>
      </c>
      <c r="AK12" s="169"/>
      <c r="AL12" s="170"/>
      <c r="AM12" s="170"/>
      <c r="AN12" s="170"/>
      <c r="AO12" s="170"/>
      <c r="AP12" s="171"/>
      <c r="AQ12" s="177"/>
      <c r="AR12" s="172"/>
      <c r="AS12" s="176"/>
      <c r="AT12" s="172"/>
    </row>
    <row r="13" spans="1:55" ht="15" customHeight="1" x14ac:dyDescent="0.25">
      <c r="A13" s="128">
        <v>32</v>
      </c>
      <c r="B13" s="157"/>
      <c r="C13" s="158"/>
      <c r="D13" s="158"/>
      <c r="E13" s="160"/>
      <c r="F13" s="161"/>
      <c r="G13" s="133"/>
      <c r="H13" s="162" t="str">
        <f t="shared" si="1"/>
        <v xml:space="preserve">    </v>
      </c>
      <c r="I13" s="163" t="s">
        <v>43</v>
      </c>
      <c r="J13" s="164" t="str">
        <f t="shared" si="0"/>
        <v/>
      </c>
      <c r="K13" s="137" t="str">
        <f t="shared" si="11"/>
        <v/>
      </c>
      <c r="L13" s="138">
        <v>128</v>
      </c>
      <c r="M13" s="139"/>
      <c r="N13" s="165"/>
      <c r="O13" s="125"/>
      <c r="P13" s="125"/>
      <c r="Q13" s="125"/>
      <c r="R13" s="125"/>
      <c r="S13" s="125"/>
      <c r="T13" s="166"/>
      <c r="U13" s="175" t="str">
        <f>IF($M13="","",IF($M13&lt;100,192,VLOOKUP($M13,'[1]adresse longue'!$I$10:$X$10242,3,TRUE)))</f>
        <v/>
      </c>
      <c r="V13" s="175" t="str">
        <f>IF($M13="","",IF(M13&lt;100,"",IF($M13&gt;100&lt;255,"",M13-VLOOKUP($M13,'[1]adresse longue'!$I$10:$X$10242,5,TRUE))))</f>
        <v/>
      </c>
      <c r="W13" s="149"/>
      <c r="X13" s="147">
        <f t="shared" si="2"/>
        <v>0</v>
      </c>
      <c r="Y13" s="149"/>
      <c r="Z13" s="148">
        <f t="shared" si="3"/>
        <v>0</v>
      </c>
      <c r="AA13" s="149"/>
      <c r="AB13" s="148">
        <f t="shared" si="4"/>
        <v>0</v>
      </c>
      <c r="AC13" s="149"/>
      <c r="AD13" s="148">
        <f t="shared" si="5"/>
        <v>0</v>
      </c>
      <c r="AE13" s="149"/>
      <c r="AF13" s="148">
        <f t="shared" si="6"/>
        <v>0</v>
      </c>
      <c r="AG13" s="149" t="str">
        <f t="shared" si="7"/>
        <v/>
      </c>
      <c r="AH13" s="147">
        <f t="shared" si="8"/>
        <v>0</v>
      </c>
      <c r="AI13" s="149" t="str">
        <f t="shared" si="9"/>
        <v/>
      </c>
      <c r="AJ13" s="150" t="str">
        <f t="shared" si="10"/>
        <v/>
      </c>
      <c r="AK13" s="169"/>
      <c r="AL13" s="170"/>
      <c r="AM13" s="170"/>
      <c r="AN13" s="170"/>
      <c r="AO13" s="170"/>
      <c r="AP13" s="171"/>
      <c r="AQ13" s="177"/>
      <c r="AR13" s="172"/>
      <c r="AS13" s="172"/>
      <c r="AT13" s="172"/>
    </row>
    <row r="14" spans="1:55" ht="15" customHeight="1" x14ac:dyDescent="0.25">
      <c r="A14" s="128">
        <v>31</v>
      </c>
      <c r="B14" s="157"/>
      <c r="C14" s="158"/>
      <c r="D14" s="158"/>
      <c r="E14" s="160"/>
      <c r="F14" s="178"/>
      <c r="G14" s="179"/>
      <c r="H14" s="162" t="str">
        <f t="shared" si="1"/>
        <v xml:space="preserve">    </v>
      </c>
      <c r="I14" s="180"/>
      <c r="J14" s="164" t="str">
        <f t="shared" si="0"/>
        <v/>
      </c>
      <c r="K14" s="137" t="str">
        <f t="shared" si="11"/>
        <v/>
      </c>
      <c r="L14" s="138">
        <v>128</v>
      </c>
      <c r="M14" s="139"/>
      <c r="N14" s="165"/>
      <c r="O14" s="125"/>
      <c r="P14" s="125"/>
      <c r="Q14" s="125"/>
      <c r="R14" s="125"/>
      <c r="S14" s="125"/>
      <c r="T14" s="166"/>
      <c r="U14" s="175" t="str">
        <f>IF($M14="","",IF($M14&lt;100,192,VLOOKUP($M14,'[1]adresse longue'!$I$10:$X$10242,3,TRUE)))</f>
        <v/>
      </c>
      <c r="V14" s="175" t="str">
        <f>IF($M14="","",IF(M14&lt;100,"",IF($M14&gt;100&lt;255,"",M14-VLOOKUP($M14,'[1]adresse longue'!$I$10:$X$10242,5,TRUE))))</f>
        <v/>
      </c>
      <c r="W14" s="149"/>
      <c r="X14" s="147">
        <f t="shared" si="2"/>
        <v>0</v>
      </c>
      <c r="Y14" s="149"/>
      <c r="Z14" s="148">
        <f t="shared" si="3"/>
        <v>0</v>
      </c>
      <c r="AA14" s="149"/>
      <c r="AB14" s="148">
        <f t="shared" si="4"/>
        <v>0</v>
      </c>
      <c r="AC14" s="149"/>
      <c r="AD14" s="148">
        <f t="shared" si="5"/>
        <v>0</v>
      </c>
      <c r="AE14" s="149"/>
      <c r="AF14" s="148">
        <f t="shared" si="6"/>
        <v>0</v>
      </c>
      <c r="AG14" s="149" t="str">
        <f t="shared" si="7"/>
        <v/>
      </c>
      <c r="AH14" s="147">
        <f t="shared" si="8"/>
        <v>0</v>
      </c>
      <c r="AI14" s="149" t="str">
        <f t="shared" si="9"/>
        <v/>
      </c>
      <c r="AJ14" s="150" t="str">
        <f t="shared" si="10"/>
        <v/>
      </c>
      <c r="AK14" s="169"/>
      <c r="AL14" s="170"/>
      <c r="AM14" s="170"/>
      <c r="AN14" s="170"/>
      <c r="AO14" s="170"/>
      <c r="AP14" s="171"/>
      <c r="AQ14" s="177"/>
      <c r="AR14" s="172"/>
      <c r="AS14" s="172"/>
      <c r="AT14" s="172"/>
    </row>
    <row r="15" spans="1:55" ht="15" customHeight="1" x14ac:dyDescent="0.25">
      <c r="A15" s="128">
        <v>30</v>
      </c>
      <c r="B15" s="157"/>
      <c r="C15" s="158"/>
      <c r="D15" s="158"/>
      <c r="E15" s="160"/>
      <c r="F15" s="161"/>
      <c r="G15" s="133"/>
      <c r="H15" s="162" t="str">
        <f t="shared" si="1"/>
        <v xml:space="preserve">    </v>
      </c>
      <c r="I15" s="163" t="s">
        <v>42</v>
      </c>
      <c r="J15" s="164" t="str">
        <f t="shared" si="0"/>
        <v/>
      </c>
      <c r="K15" s="137" t="str">
        <f t="shared" si="11"/>
        <v/>
      </c>
      <c r="L15" s="138">
        <v>128</v>
      </c>
      <c r="M15" s="139"/>
      <c r="N15" s="165"/>
      <c r="O15" s="125"/>
      <c r="P15" s="125"/>
      <c r="Q15" s="125"/>
      <c r="R15" s="125"/>
      <c r="S15" s="125"/>
      <c r="T15" s="166"/>
      <c r="U15" s="175" t="str">
        <f>IF($M15="","",IF($M15&lt;100,192,VLOOKUP($M15,'[1]adresse longue'!$I$10:$X$10242,3,TRUE)))</f>
        <v/>
      </c>
      <c r="V15" s="175" t="str">
        <f>IF($M15="","",IF(M15&lt;100,"",IF($M15&gt;100&lt;255,"",M15-VLOOKUP($M15,'[1]adresse longue'!$I$10:$X$10242,5,TRUE))))</f>
        <v/>
      </c>
      <c r="W15" s="149"/>
      <c r="X15" s="147">
        <f t="shared" si="2"/>
        <v>0</v>
      </c>
      <c r="Y15" s="149"/>
      <c r="Z15" s="148">
        <f t="shared" si="3"/>
        <v>0</v>
      </c>
      <c r="AA15" s="149"/>
      <c r="AB15" s="148">
        <f t="shared" si="4"/>
        <v>0</v>
      </c>
      <c r="AC15" s="149"/>
      <c r="AD15" s="148">
        <f t="shared" si="5"/>
        <v>0</v>
      </c>
      <c r="AE15" s="149"/>
      <c r="AF15" s="148">
        <f t="shared" si="6"/>
        <v>0</v>
      </c>
      <c r="AG15" s="149" t="str">
        <f t="shared" si="7"/>
        <v/>
      </c>
      <c r="AH15" s="147">
        <f t="shared" si="8"/>
        <v>0</v>
      </c>
      <c r="AI15" s="149" t="str">
        <f t="shared" si="9"/>
        <v/>
      </c>
      <c r="AJ15" s="150" t="str">
        <f t="shared" si="10"/>
        <v/>
      </c>
      <c r="AK15" s="169"/>
      <c r="AL15" s="170"/>
      <c r="AM15" s="170"/>
      <c r="AN15" s="170"/>
      <c r="AO15" s="170"/>
      <c r="AP15" s="171"/>
      <c r="AQ15" s="177"/>
      <c r="AR15" s="172"/>
      <c r="AS15" s="176"/>
      <c r="AT15" s="172"/>
    </row>
    <row r="16" spans="1:55" ht="15" customHeight="1" x14ac:dyDescent="0.25">
      <c r="A16" s="128">
        <v>12</v>
      </c>
      <c r="B16" s="157"/>
      <c r="C16" s="158"/>
      <c r="D16" s="158"/>
      <c r="E16" s="160"/>
      <c r="F16" s="161"/>
      <c r="G16" s="179"/>
      <c r="H16" s="162" t="str">
        <f t="shared" si="1"/>
        <v xml:space="preserve">    </v>
      </c>
      <c r="I16" s="180" t="s">
        <v>43</v>
      </c>
      <c r="J16" s="164" t="str">
        <f t="shared" si="0"/>
        <v/>
      </c>
      <c r="K16" s="137" t="str">
        <f t="shared" si="11"/>
        <v/>
      </c>
      <c r="L16" s="138">
        <v>128</v>
      </c>
      <c r="M16" s="139"/>
      <c r="N16" s="165"/>
      <c r="O16" s="125"/>
      <c r="P16" s="125"/>
      <c r="Q16" s="125"/>
      <c r="R16" s="125"/>
      <c r="S16" s="125"/>
      <c r="T16" s="166"/>
      <c r="U16" s="175" t="str">
        <f>IF($M16="","",IF($M16&lt;100,192,VLOOKUP($M16,'[1]adresse longue'!$I$10:$X$10242,3,TRUE)))</f>
        <v/>
      </c>
      <c r="V16" s="175" t="str">
        <f>IF($M16="","",IF(M16&lt;100,"",IF($M16&gt;100&lt;255,"",M16-VLOOKUP($M16,'[1]adresse longue'!$I$10:$X$10242,5,TRUE))))</f>
        <v/>
      </c>
      <c r="W16" s="149"/>
      <c r="X16" s="147">
        <f t="shared" si="2"/>
        <v>0</v>
      </c>
      <c r="Y16" s="149"/>
      <c r="Z16" s="148">
        <f t="shared" si="3"/>
        <v>0</v>
      </c>
      <c r="AA16" s="149"/>
      <c r="AB16" s="148">
        <f t="shared" si="4"/>
        <v>0</v>
      </c>
      <c r="AC16" s="149"/>
      <c r="AD16" s="148">
        <f t="shared" si="5"/>
        <v>0</v>
      </c>
      <c r="AE16" s="149"/>
      <c r="AF16" s="148">
        <f t="shared" si="6"/>
        <v>0</v>
      </c>
      <c r="AG16" s="149" t="str">
        <f t="shared" si="7"/>
        <v/>
      </c>
      <c r="AH16" s="147">
        <f t="shared" si="8"/>
        <v>0</v>
      </c>
      <c r="AI16" s="149" t="str">
        <f t="shared" si="9"/>
        <v/>
      </c>
      <c r="AJ16" s="150" t="str">
        <f t="shared" si="10"/>
        <v/>
      </c>
      <c r="AK16" s="169"/>
      <c r="AL16" s="170"/>
      <c r="AM16" s="170"/>
      <c r="AN16" s="170"/>
      <c r="AO16" s="170"/>
      <c r="AP16" s="171"/>
      <c r="AQ16" s="177"/>
      <c r="AR16" s="172"/>
      <c r="AS16" s="176"/>
      <c r="AT16" s="172"/>
    </row>
    <row r="17" spans="1:46" ht="15" customHeight="1" x14ac:dyDescent="0.25">
      <c r="A17" s="128">
        <v>75</v>
      </c>
      <c r="B17" s="181"/>
      <c r="C17" s="158"/>
      <c r="D17" s="158"/>
      <c r="E17" s="160"/>
      <c r="F17" s="161"/>
      <c r="G17" s="133"/>
      <c r="H17" s="162" t="str">
        <f t="shared" si="1"/>
        <v xml:space="preserve">    </v>
      </c>
      <c r="I17" s="180" t="s">
        <v>42</v>
      </c>
      <c r="J17" s="164" t="str">
        <f t="shared" si="0"/>
        <v/>
      </c>
      <c r="K17" s="137" t="str">
        <f t="shared" si="11"/>
        <v/>
      </c>
      <c r="L17" s="138">
        <v>128</v>
      </c>
      <c r="M17" s="139"/>
      <c r="N17" s="165"/>
      <c r="O17" s="125"/>
      <c r="P17" s="125"/>
      <c r="Q17" s="125"/>
      <c r="R17" s="125"/>
      <c r="S17" s="125"/>
      <c r="T17" s="166"/>
      <c r="U17" s="175" t="str">
        <f>IF($M17="","",IF($M17&lt;100,192,VLOOKUP($M17,'[1]adresse longue'!$I$10:$X$10242,3,TRUE)))</f>
        <v/>
      </c>
      <c r="V17" s="175" t="str">
        <f>IF($M17="","",IF(M17&lt;100,"",IF($M17&gt;100&lt;255,"",M17-VLOOKUP($M17,'[1]adresse longue'!$I$10:$X$10242,5,TRUE))))</f>
        <v/>
      </c>
      <c r="W17" s="149"/>
      <c r="X17" s="147">
        <f t="shared" si="2"/>
        <v>0</v>
      </c>
      <c r="Y17" s="149"/>
      <c r="Z17" s="148">
        <f t="shared" si="3"/>
        <v>0</v>
      </c>
      <c r="AA17" s="149"/>
      <c r="AB17" s="148">
        <f t="shared" si="4"/>
        <v>0</v>
      </c>
      <c r="AC17" s="149"/>
      <c r="AD17" s="148">
        <f t="shared" si="5"/>
        <v>0</v>
      </c>
      <c r="AE17" s="149"/>
      <c r="AF17" s="148">
        <f t="shared" si="6"/>
        <v>0</v>
      </c>
      <c r="AG17" s="149" t="str">
        <f t="shared" si="7"/>
        <v/>
      </c>
      <c r="AH17" s="147">
        <f t="shared" si="8"/>
        <v>0</v>
      </c>
      <c r="AI17" s="149" t="str">
        <f t="shared" si="9"/>
        <v/>
      </c>
      <c r="AJ17" s="150" t="str">
        <f t="shared" si="10"/>
        <v/>
      </c>
      <c r="AK17" s="169"/>
      <c r="AL17" s="170"/>
      <c r="AM17" s="170"/>
      <c r="AN17" s="170"/>
      <c r="AO17" s="170"/>
      <c r="AP17" s="171"/>
      <c r="AQ17" s="177"/>
      <c r="AR17" s="172"/>
      <c r="AS17" s="172"/>
      <c r="AT17" s="172"/>
    </row>
    <row r="18" spans="1:46" ht="15" customHeight="1" x14ac:dyDescent="0.25">
      <c r="A18" s="128">
        <v>52</v>
      </c>
      <c r="B18" s="157"/>
      <c r="C18" s="158"/>
      <c r="D18" s="158"/>
      <c r="E18" s="160"/>
      <c r="F18" s="161"/>
      <c r="G18" s="133"/>
      <c r="H18" s="162" t="str">
        <f t="shared" si="1"/>
        <v xml:space="preserve">    </v>
      </c>
      <c r="I18" s="180" t="s">
        <v>42</v>
      </c>
      <c r="J18" s="164" t="str">
        <f t="shared" si="0"/>
        <v/>
      </c>
      <c r="K18" s="137" t="str">
        <f t="shared" si="11"/>
        <v/>
      </c>
      <c r="L18" s="138">
        <v>128</v>
      </c>
      <c r="M18" s="139"/>
      <c r="N18" s="165"/>
      <c r="O18" s="125"/>
      <c r="P18" s="125"/>
      <c r="Q18" s="125"/>
      <c r="R18" s="125"/>
      <c r="S18" s="125"/>
      <c r="T18" s="166"/>
      <c r="U18" s="175" t="str">
        <f>IF($M18="","",IF($M18&lt;100,192,VLOOKUP($M18,'[1]adresse longue'!$I$10:$X$10242,3,TRUE)))</f>
        <v/>
      </c>
      <c r="V18" s="175" t="str">
        <f>IF($M18="","",IF(M18&lt;100,"",IF($M18&gt;100&lt;255,"",M18-VLOOKUP($M18,'[1]adresse longue'!$I$10:$X$10242,5,TRUE))))</f>
        <v/>
      </c>
      <c r="W18" s="149"/>
      <c r="X18" s="147">
        <f t="shared" si="2"/>
        <v>0</v>
      </c>
      <c r="Y18" s="149"/>
      <c r="Z18" s="148">
        <f t="shared" si="3"/>
        <v>0</v>
      </c>
      <c r="AA18" s="149"/>
      <c r="AB18" s="148">
        <f t="shared" si="4"/>
        <v>0</v>
      </c>
      <c r="AC18" s="149"/>
      <c r="AD18" s="148">
        <f t="shared" si="5"/>
        <v>0</v>
      </c>
      <c r="AE18" s="149"/>
      <c r="AF18" s="148">
        <f t="shared" si="6"/>
        <v>0</v>
      </c>
      <c r="AG18" s="149" t="str">
        <f t="shared" si="7"/>
        <v/>
      </c>
      <c r="AH18" s="147">
        <f t="shared" si="8"/>
        <v>0</v>
      </c>
      <c r="AI18" s="149" t="str">
        <f t="shared" si="9"/>
        <v/>
      </c>
      <c r="AJ18" s="150" t="str">
        <f t="shared" si="10"/>
        <v/>
      </c>
      <c r="AK18" s="169"/>
      <c r="AL18" s="170"/>
      <c r="AM18" s="170"/>
      <c r="AN18" s="170"/>
      <c r="AO18" s="170"/>
      <c r="AP18" s="171"/>
      <c r="AQ18" s="177"/>
      <c r="AR18" s="172"/>
      <c r="AS18" s="172"/>
      <c r="AT18" s="172"/>
    </row>
    <row r="19" spans="1:46" ht="15" customHeight="1" x14ac:dyDescent="0.25">
      <c r="A19" s="128">
        <v>6</v>
      </c>
      <c r="B19" s="157"/>
      <c r="C19" s="158"/>
      <c r="D19" s="158"/>
      <c r="E19" s="160"/>
      <c r="F19" s="178"/>
      <c r="G19" s="179"/>
      <c r="H19" s="162" t="str">
        <f t="shared" si="1"/>
        <v xml:space="preserve">    </v>
      </c>
      <c r="I19" s="180"/>
      <c r="J19" s="164" t="str">
        <f t="shared" si="0"/>
        <v/>
      </c>
      <c r="K19" s="137" t="str">
        <f t="shared" si="11"/>
        <v/>
      </c>
      <c r="L19" s="138">
        <v>128</v>
      </c>
      <c r="M19" s="139"/>
      <c r="N19" s="165"/>
      <c r="O19" s="125"/>
      <c r="P19" s="125"/>
      <c r="Q19" s="125"/>
      <c r="R19" s="125"/>
      <c r="S19" s="125"/>
      <c r="T19" s="166"/>
      <c r="U19" s="175" t="str">
        <f>IF($M19="","",IF($M19&lt;100,192,VLOOKUP($M19,'[1]adresse longue'!$I$10:$X$10242,3,TRUE)))</f>
        <v/>
      </c>
      <c r="V19" s="175" t="str">
        <f>IF($M19="","",IF(M19&lt;100,"",IF($M19&gt;100&lt;255,"",M19-VLOOKUP($M19,'[1]adresse longue'!$I$10:$X$10242,5,TRUE))))</f>
        <v/>
      </c>
      <c r="W19" s="182"/>
      <c r="X19" s="147">
        <f t="shared" si="2"/>
        <v>0</v>
      </c>
      <c r="Y19" s="182"/>
      <c r="Z19" s="148">
        <f t="shared" si="3"/>
        <v>0</v>
      </c>
      <c r="AA19" s="182"/>
      <c r="AB19" s="148">
        <f t="shared" si="4"/>
        <v>0</v>
      </c>
      <c r="AC19" s="182"/>
      <c r="AD19" s="148">
        <f t="shared" si="5"/>
        <v>0</v>
      </c>
      <c r="AE19" s="182"/>
      <c r="AF19" s="148">
        <f t="shared" si="6"/>
        <v>0</v>
      </c>
      <c r="AG19" s="149" t="str">
        <f t="shared" si="7"/>
        <v/>
      </c>
      <c r="AH19" s="147">
        <f t="shared" si="8"/>
        <v>0</v>
      </c>
      <c r="AI19" s="149" t="str">
        <f t="shared" si="9"/>
        <v/>
      </c>
      <c r="AJ19" s="150" t="str">
        <f t="shared" si="10"/>
        <v/>
      </c>
      <c r="AK19" s="169"/>
      <c r="AL19" s="170"/>
      <c r="AM19" s="170"/>
      <c r="AN19" s="170"/>
      <c r="AO19" s="170"/>
      <c r="AP19" s="171"/>
      <c r="AQ19" s="177"/>
      <c r="AR19" s="172"/>
      <c r="AS19" s="172"/>
      <c r="AT19" s="172"/>
    </row>
    <row r="20" spans="1:46" ht="15" customHeight="1" x14ac:dyDescent="0.25">
      <c r="A20" s="128">
        <v>67</v>
      </c>
      <c r="B20" s="157"/>
      <c r="C20" s="158"/>
      <c r="D20" s="158"/>
      <c r="E20" s="160"/>
      <c r="F20" s="161"/>
      <c r="G20" s="179"/>
      <c r="H20" s="162" t="str">
        <f t="shared" si="1"/>
        <v xml:space="preserve">    </v>
      </c>
      <c r="I20" s="180" t="s">
        <v>43</v>
      </c>
      <c r="J20" s="164" t="str">
        <f t="shared" si="0"/>
        <v/>
      </c>
      <c r="K20" s="137" t="str">
        <f t="shared" si="11"/>
        <v/>
      </c>
      <c r="L20" s="138">
        <v>128</v>
      </c>
      <c r="M20" s="139"/>
      <c r="N20" s="165"/>
      <c r="O20" s="125"/>
      <c r="P20" s="125"/>
      <c r="Q20" s="125"/>
      <c r="R20" s="125"/>
      <c r="S20" s="125"/>
      <c r="T20" s="166"/>
      <c r="U20" s="175" t="str">
        <f>IF($M20="","",IF($M20&lt;100,192,VLOOKUP($M20,'[1]adresse longue'!$I$10:$X$10242,3,TRUE)))</f>
        <v/>
      </c>
      <c r="V20" s="175" t="str">
        <f>IF($M20="","",IF(M20&lt;100,"",IF($M20&gt;100&lt;255,"",M20-VLOOKUP($M20,'[1]adresse longue'!$I$10:$X$10242,5,TRUE))))</f>
        <v/>
      </c>
      <c r="W20" s="149"/>
      <c r="X20" s="147">
        <f t="shared" si="2"/>
        <v>0</v>
      </c>
      <c r="Y20" s="149"/>
      <c r="Z20" s="148">
        <f t="shared" si="3"/>
        <v>0</v>
      </c>
      <c r="AA20" s="149"/>
      <c r="AB20" s="148">
        <f t="shared" si="4"/>
        <v>0</v>
      </c>
      <c r="AC20" s="149"/>
      <c r="AD20" s="148">
        <f t="shared" si="5"/>
        <v>0</v>
      </c>
      <c r="AE20" s="149"/>
      <c r="AF20" s="148">
        <f t="shared" si="6"/>
        <v>0</v>
      </c>
      <c r="AG20" s="149" t="str">
        <f t="shared" si="7"/>
        <v/>
      </c>
      <c r="AH20" s="147">
        <f t="shared" si="8"/>
        <v>0</v>
      </c>
      <c r="AI20" s="149" t="str">
        <f t="shared" si="9"/>
        <v/>
      </c>
      <c r="AJ20" s="150" t="str">
        <f t="shared" si="10"/>
        <v/>
      </c>
      <c r="AK20" s="169"/>
      <c r="AL20" s="170"/>
      <c r="AM20" s="170"/>
      <c r="AN20" s="170"/>
      <c r="AO20" s="170"/>
      <c r="AP20" s="171"/>
      <c r="AQ20" s="177"/>
      <c r="AR20" s="172"/>
      <c r="AS20" s="172"/>
      <c r="AT20" s="172"/>
    </row>
    <row r="21" spans="1:46" ht="15" customHeight="1" x14ac:dyDescent="0.25">
      <c r="A21" s="128">
        <v>11</v>
      </c>
      <c r="B21" s="183"/>
      <c r="C21" s="184"/>
      <c r="D21" s="158"/>
      <c r="E21" s="185"/>
      <c r="F21" s="186"/>
      <c r="G21" s="133"/>
      <c r="H21" s="162" t="str">
        <f t="shared" si="1"/>
        <v xml:space="preserve">    </v>
      </c>
      <c r="I21" s="163"/>
      <c r="J21" s="164" t="str">
        <f t="shared" si="0"/>
        <v/>
      </c>
      <c r="K21" s="137" t="str">
        <f t="shared" si="11"/>
        <v/>
      </c>
      <c r="L21" s="138">
        <v>128</v>
      </c>
      <c r="M21" s="139"/>
      <c r="N21" s="187"/>
      <c r="O21" s="188"/>
      <c r="P21" s="188"/>
      <c r="Q21" s="188"/>
      <c r="R21" s="125"/>
      <c r="S21" s="125"/>
      <c r="T21" s="166"/>
      <c r="U21" s="175" t="str">
        <f>IF($M21="","",IF($M21&lt;100,192,VLOOKUP($M21,'[1]adresse longue'!$I$10:$X$10242,3,TRUE)))</f>
        <v/>
      </c>
      <c r="V21" s="175" t="str">
        <f>IF($M21="","",IF(M21&lt;100,"",IF($M21&gt;100&lt;255,"",M21-VLOOKUP($M21,'[1]adresse longue'!$I$10:$X$10242,5,TRUE))))</f>
        <v/>
      </c>
      <c r="W21" s="149"/>
      <c r="X21" s="147">
        <f t="shared" si="2"/>
        <v>0</v>
      </c>
      <c r="Y21" s="149"/>
      <c r="Z21" s="148">
        <f t="shared" si="3"/>
        <v>0</v>
      </c>
      <c r="AA21" s="149"/>
      <c r="AB21" s="148">
        <f t="shared" si="4"/>
        <v>0</v>
      </c>
      <c r="AC21" s="149"/>
      <c r="AD21" s="148">
        <f t="shared" si="5"/>
        <v>0</v>
      </c>
      <c r="AE21" s="149"/>
      <c r="AF21" s="148">
        <f t="shared" si="6"/>
        <v>0</v>
      </c>
      <c r="AG21" s="149" t="str">
        <f t="shared" si="7"/>
        <v/>
      </c>
      <c r="AH21" s="147">
        <f t="shared" si="8"/>
        <v>0</v>
      </c>
      <c r="AI21" s="149" t="str">
        <f t="shared" si="9"/>
        <v/>
      </c>
      <c r="AJ21" s="150" t="str">
        <f t="shared" si="10"/>
        <v/>
      </c>
      <c r="AK21" s="189"/>
      <c r="AL21" s="170"/>
      <c r="AM21" s="170"/>
      <c r="AN21" s="170"/>
      <c r="AO21" s="170"/>
      <c r="AP21" s="171"/>
      <c r="AQ21" s="177"/>
      <c r="AR21" s="172"/>
      <c r="AS21" s="172"/>
      <c r="AT21" s="172"/>
    </row>
    <row r="22" spans="1:46" ht="15" customHeight="1" x14ac:dyDescent="0.25">
      <c r="A22" s="128">
        <v>45</v>
      </c>
      <c r="B22" s="157"/>
      <c r="C22" s="158"/>
      <c r="D22" s="158"/>
      <c r="E22" s="160"/>
      <c r="F22" s="178"/>
      <c r="G22" s="179"/>
      <c r="H22" s="162" t="str">
        <f t="shared" si="1"/>
        <v xml:space="preserve">    </v>
      </c>
      <c r="I22" s="180"/>
      <c r="J22" s="164" t="str">
        <f t="shared" si="0"/>
        <v/>
      </c>
      <c r="K22" s="137" t="str">
        <f t="shared" si="11"/>
        <v/>
      </c>
      <c r="L22" s="138">
        <v>128</v>
      </c>
      <c r="M22" s="139"/>
      <c r="N22" s="165"/>
      <c r="O22" s="125"/>
      <c r="P22" s="125"/>
      <c r="Q22" s="125"/>
      <c r="R22" s="125"/>
      <c r="S22" s="125"/>
      <c r="T22" s="166"/>
      <c r="U22" s="175" t="str">
        <f>IF($M22="","",IF($M22&lt;100,192,VLOOKUP($M22,'[1]adresse longue'!$I$10:$X$10242,3,TRUE)))</f>
        <v/>
      </c>
      <c r="V22" s="175" t="str">
        <f>IF($M22="","",IF(M22&lt;100,"",IF($M22&gt;100&lt;255,"",M22-VLOOKUP($M22,'[1]adresse longue'!$I$10:$X$10242,5,TRUE))))</f>
        <v/>
      </c>
      <c r="W22" s="149"/>
      <c r="X22" s="147">
        <f t="shared" si="2"/>
        <v>0</v>
      </c>
      <c r="Y22" s="149"/>
      <c r="Z22" s="148">
        <f t="shared" si="3"/>
        <v>0</v>
      </c>
      <c r="AA22" s="149"/>
      <c r="AB22" s="148">
        <f t="shared" si="4"/>
        <v>0</v>
      </c>
      <c r="AC22" s="149"/>
      <c r="AD22" s="148">
        <f t="shared" si="5"/>
        <v>0</v>
      </c>
      <c r="AE22" s="149"/>
      <c r="AF22" s="148">
        <f t="shared" si="6"/>
        <v>0</v>
      </c>
      <c r="AG22" s="149" t="str">
        <f t="shared" si="7"/>
        <v/>
      </c>
      <c r="AH22" s="147">
        <f t="shared" si="8"/>
        <v>0</v>
      </c>
      <c r="AI22" s="149" t="str">
        <f t="shared" si="9"/>
        <v/>
      </c>
      <c r="AJ22" s="150" t="str">
        <f t="shared" si="10"/>
        <v/>
      </c>
      <c r="AK22" s="169"/>
      <c r="AL22" s="170"/>
      <c r="AM22" s="170"/>
      <c r="AN22" s="170"/>
      <c r="AO22" s="170"/>
      <c r="AP22" s="171"/>
      <c r="AQ22" s="177"/>
      <c r="AR22" s="172"/>
      <c r="AS22" s="172"/>
      <c r="AT22" s="172"/>
    </row>
    <row r="23" spans="1:46" ht="15" customHeight="1" x14ac:dyDescent="0.25">
      <c r="A23" s="128">
        <v>56</v>
      </c>
      <c r="B23" s="157"/>
      <c r="C23" s="158"/>
      <c r="D23" s="158"/>
      <c r="E23" s="160"/>
      <c r="F23" s="178"/>
      <c r="G23" s="179"/>
      <c r="H23" s="162" t="str">
        <f t="shared" si="1"/>
        <v xml:space="preserve">    </v>
      </c>
      <c r="I23" s="180"/>
      <c r="J23" s="164" t="str">
        <f t="shared" si="0"/>
        <v/>
      </c>
      <c r="K23" s="137" t="str">
        <f t="shared" si="11"/>
        <v/>
      </c>
      <c r="L23" s="138">
        <v>128</v>
      </c>
      <c r="M23" s="139"/>
      <c r="N23" s="165"/>
      <c r="O23" s="125"/>
      <c r="P23" s="125"/>
      <c r="Q23" s="125"/>
      <c r="R23" s="125"/>
      <c r="S23" s="125"/>
      <c r="T23" s="166"/>
      <c r="U23" s="175" t="str">
        <f>IF($M23="","",IF($M23&lt;100,192,VLOOKUP($M23,'[1]adresse longue'!$I$10:$X$10242,3,TRUE)))</f>
        <v/>
      </c>
      <c r="V23" s="175" t="str">
        <f>IF($M23="","",IF(M23&lt;100,"",IF($M23&gt;100&lt;255,"",M23-VLOOKUP($M23,'[1]adresse longue'!$I$10:$X$10242,5,TRUE))))</f>
        <v/>
      </c>
      <c r="W23" s="149"/>
      <c r="X23" s="147">
        <f t="shared" si="2"/>
        <v>0</v>
      </c>
      <c r="Y23" s="149"/>
      <c r="Z23" s="148">
        <f t="shared" si="3"/>
        <v>0</v>
      </c>
      <c r="AA23" s="149"/>
      <c r="AB23" s="148">
        <f t="shared" si="4"/>
        <v>0</v>
      </c>
      <c r="AC23" s="149"/>
      <c r="AD23" s="148">
        <f t="shared" si="5"/>
        <v>0</v>
      </c>
      <c r="AE23" s="149"/>
      <c r="AF23" s="148">
        <f t="shared" si="6"/>
        <v>0</v>
      </c>
      <c r="AG23" s="149" t="str">
        <f t="shared" si="7"/>
        <v/>
      </c>
      <c r="AH23" s="147">
        <f t="shared" si="8"/>
        <v>0</v>
      </c>
      <c r="AI23" s="149" t="str">
        <f t="shared" si="9"/>
        <v/>
      </c>
      <c r="AJ23" s="150" t="str">
        <f t="shared" si="10"/>
        <v/>
      </c>
      <c r="AK23" s="169"/>
      <c r="AL23" s="170"/>
      <c r="AM23" s="170"/>
      <c r="AN23" s="170"/>
      <c r="AO23" s="170"/>
      <c r="AP23" s="171"/>
      <c r="AQ23" s="177"/>
      <c r="AR23" s="172"/>
      <c r="AS23" s="176"/>
      <c r="AT23" s="172"/>
    </row>
    <row r="24" spans="1:46" ht="15" customHeight="1" x14ac:dyDescent="0.25">
      <c r="A24" s="128">
        <v>1</v>
      </c>
      <c r="B24" s="157"/>
      <c r="C24" s="158"/>
      <c r="D24" s="158"/>
      <c r="E24" s="160"/>
      <c r="F24" s="161"/>
      <c r="G24" s="133"/>
      <c r="H24" s="162" t="str">
        <f t="shared" si="1"/>
        <v xml:space="preserve">    </v>
      </c>
      <c r="I24" s="163" t="s">
        <v>44</v>
      </c>
      <c r="J24" s="164" t="str">
        <f t="shared" si="0"/>
        <v/>
      </c>
      <c r="K24" s="137" t="str">
        <f t="shared" si="11"/>
        <v/>
      </c>
      <c r="L24" s="138">
        <v>128</v>
      </c>
      <c r="M24" s="139"/>
      <c r="N24" s="165"/>
      <c r="O24" s="125"/>
      <c r="P24" s="125"/>
      <c r="Q24" s="125"/>
      <c r="R24" s="125"/>
      <c r="S24" s="125"/>
      <c r="T24" s="166"/>
      <c r="U24" s="175" t="str">
        <f>IF($M24="","",IF($M24&lt;100,192,VLOOKUP($M24,'[1]adresse longue'!$I$10:$X$10242,3,TRUE)))</f>
        <v/>
      </c>
      <c r="V24" s="175" t="str">
        <f>IF($M24="","",IF(M24&lt;100,"",IF($M24&gt;100&lt;255,"",M24-VLOOKUP($M24,'[1]adresse longue'!$I$10:$X$10242,5,TRUE))))</f>
        <v/>
      </c>
      <c r="W24" s="149"/>
      <c r="X24" s="147">
        <f t="shared" si="2"/>
        <v>0</v>
      </c>
      <c r="Y24" s="149"/>
      <c r="Z24" s="148">
        <f t="shared" si="3"/>
        <v>0</v>
      </c>
      <c r="AA24" s="149"/>
      <c r="AB24" s="148">
        <f t="shared" si="4"/>
        <v>0</v>
      </c>
      <c r="AC24" s="149"/>
      <c r="AD24" s="148">
        <f t="shared" si="5"/>
        <v>0</v>
      </c>
      <c r="AE24" s="149"/>
      <c r="AF24" s="148">
        <f t="shared" si="6"/>
        <v>0</v>
      </c>
      <c r="AG24" s="149" t="str">
        <f t="shared" si="7"/>
        <v/>
      </c>
      <c r="AH24" s="147">
        <f t="shared" si="8"/>
        <v>0</v>
      </c>
      <c r="AI24" s="149" t="str">
        <f t="shared" si="9"/>
        <v/>
      </c>
      <c r="AJ24" s="150" t="str">
        <f t="shared" si="10"/>
        <v/>
      </c>
      <c r="AK24" s="169"/>
      <c r="AL24" s="170"/>
      <c r="AM24" s="170"/>
      <c r="AN24" s="170"/>
      <c r="AO24" s="170"/>
      <c r="AP24" s="171"/>
      <c r="AQ24" s="177"/>
      <c r="AR24" s="172"/>
      <c r="AS24" s="172"/>
      <c r="AT24" s="172"/>
    </row>
    <row r="25" spans="1:46" ht="15" customHeight="1" x14ac:dyDescent="0.25">
      <c r="A25" s="128">
        <v>11</v>
      </c>
      <c r="B25" s="157"/>
      <c r="C25" s="158"/>
      <c r="D25" s="158"/>
      <c r="E25" s="160"/>
      <c r="F25" s="161"/>
      <c r="G25" s="133"/>
      <c r="H25" s="162" t="str">
        <f t="shared" si="1"/>
        <v xml:space="preserve">    </v>
      </c>
      <c r="I25" s="180" t="s">
        <v>42</v>
      </c>
      <c r="J25" s="164" t="str">
        <f t="shared" si="0"/>
        <v/>
      </c>
      <c r="K25" s="137" t="str">
        <f t="shared" si="11"/>
        <v/>
      </c>
      <c r="L25" s="138">
        <v>128</v>
      </c>
      <c r="M25" s="139"/>
      <c r="N25" s="165"/>
      <c r="O25" s="125"/>
      <c r="P25" s="125"/>
      <c r="Q25" s="125"/>
      <c r="R25" s="125"/>
      <c r="S25" s="125"/>
      <c r="T25" s="166"/>
      <c r="U25" s="175" t="str">
        <f>IF($M25="","",IF($M25&lt;100,192,VLOOKUP($M25,'[1]adresse longue'!$I$10:$X$10242,3,TRUE)))</f>
        <v/>
      </c>
      <c r="V25" s="175" t="str">
        <f>IF($M25="","",IF(M25&lt;100,"",IF($M25&gt;100&lt;255,"",M25-VLOOKUP($M25,'[1]adresse longue'!$I$10:$X$10242,5,TRUE))))</f>
        <v/>
      </c>
      <c r="W25" s="149"/>
      <c r="X25" s="147">
        <f t="shared" si="2"/>
        <v>0</v>
      </c>
      <c r="Y25" s="149"/>
      <c r="Z25" s="148">
        <f t="shared" si="3"/>
        <v>0</v>
      </c>
      <c r="AA25" s="149"/>
      <c r="AB25" s="148">
        <f t="shared" si="4"/>
        <v>0</v>
      </c>
      <c r="AC25" s="149"/>
      <c r="AD25" s="148">
        <f t="shared" si="5"/>
        <v>0</v>
      </c>
      <c r="AE25" s="149"/>
      <c r="AF25" s="148">
        <f t="shared" si="6"/>
        <v>0</v>
      </c>
      <c r="AG25" s="149" t="str">
        <f t="shared" si="7"/>
        <v/>
      </c>
      <c r="AH25" s="147">
        <f t="shared" si="8"/>
        <v>0</v>
      </c>
      <c r="AI25" s="149" t="str">
        <f t="shared" si="9"/>
        <v/>
      </c>
      <c r="AJ25" s="150" t="str">
        <f t="shared" si="10"/>
        <v/>
      </c>
      <c r="AK25" s="169"/>
      <c r="AL25" s="170"/>
      <c r="AM25" s="170"/>
      <c r="AN25" s="170"/>
      <c r="AO25" s="170"/>
      <c r="AP25" s="171"/>
      <c r="AQ25" s="177"/>
      <c r="AR25" s="172"/>
      <c r="AS25" s="172"/>
      <c r="AT25" s="172"/>
    </row>
    <row r="26" spans="1:46" ht="15" customHeight="1" x14ac:dyDescent="0.25">
      <c r="A26" s="128">
        <v>11</v>
      </c>
      <c r="B26" s="157"/>
      <c r="C26" s="158"/>
      <c r="D26" s="158"/>
      <c r="E26" s="160"/>
      <c r="F26" s="161"/>
      <c r="G26" s="179"/>
      <c r="H26" s="162" t="str">
        <f t="shared" si="1"/>
        <v xml:space="preserve">    </v>
      </c>
      <c r="I26" s="180" t="s">
        <v>43</v>
      </c>
      <c r="J26" s="164" t="str">
        <f t="shared" si="0"/>
        <v/>
      </c>
      <c r="K26" s="137" t="str">
        <f t="shared" si="11"/>
        <v/>
      </c>
      <c r="L26" s="138">
        <v>128</v>
      </c>
      <c r="M26" s="139"/>
      <c r="N26" s="165"/>
      <c r="O26" s="125"/>
      <c r="P26" s="125"/>
      <c r="Q26" s="125"/>
      <c r="R26" s="125"/>
      <c r="S26" s="125"/>
      <c r="T26" s="166"/>
      <c r="U26" s="175" t="str">
        <f>IF($M26="","",IF($M26&lt;100,192,VLOOKUP($M26,'[1]adresse longue'!$I$10:$X$10242,3,TRUE)))</f>
        <v/>
      </c>
      <c r="V26" s="175" t="str">
        <f>IF($M26="","",IF(M26&lt;100,"",IF($M26&gt;100&lt;255,"",M26-VLOOKUP($M26,'[1]adresse longue'!$I$10:$X$10242,5,TRUE))))</f>
        <v/>
      </c>
      <c r="W26" s="149"/>
      <c r="X26" s="147">
        <f t="shared" si="2"/>
        <v>0</v>
      </c>
      <c r="Y26" s="149"/>
      <c r="Z26" s="148">
        <f t="shared" si="3"/>
        <v>0</v>
      </c>
      <c r="AA26" s="149"/>
      <c r="AB26" s="148">
        <f t="shared" si="4"/>
        <v>0</v>
      </c>
      <c r="AC26" s="149"/>
      <c r="AD26" s="148">
        <f t="shared" si="5"/>
        <v>0</v>
      </c>
      <c r="AE26" s="149"/>
      <c r="AF26" s="148">
        <f t="shared" si="6"/>
        <v>0</v>
      </c>
      <c r="AG26" s="149" t="str">
        <f t="shared" si="7"/>
        <v/>
      </c>
      <c r="AH26" s="147">
        <f t="shared" si="8"/>
        <v>0</v>
      </c>
      <c r="AI26" s="149" t="str">
        <f t="shared" si="9"/>
        <v/>
      </c>
      <c r="AJ26" s="150" t="str">
        <f t="shared" si="10"/>
        <v/>
      </c>
      <c r="AK26" s="169"/>
      <c r="AL26" s="170"/>
      <c r="AM26" s="170"/>
      <c r="AN26" s="170"/>
      <c r="AO26" s="170"/>
      <c r="AP26" s="171"/>
      <c r="AQ26" s="177"/>
      <c r="AR26" s="172"/>
      <c r="AS26" s="172"/>
      <c r="AT26" s="172"/>
    </row>
    <row r="27" spans="1:46" ht="15" customHeight="1" x14ac:dyDescent="0.25">
      <c r="A27" s="128">
        <v>33</v>
      </c>
      <c r="B27" s="157"/>
      <c r="C27" s="158"/>
      <c r="D27" s="158"/>
      <c r="E27" s="160"/>
      <c r="F27" s="161"/>
      <c r="G27" s="179"/>
      <c r="H27" s="162" t="str">
        <f t="shared" si="1"/>
        <v xml:space="preserve">    </v>
      </c>
      <c r="I27" s="180" t="s">
        <v>43</v>
      </c>
      <c r="J27" s="164" t="str">
        <f t="shared" si="0"/>
        <v/>
      </c>
      <c r="K27" s="137" t="str">
        <f t="shared" si="11"/>
        <v/>
      </c>
      <c r="L27" s="138">
        <v>128</v>
      </c>
      <c r="M27" s="139"/>
      <c r="N27" s="165"/>
      <c r="O27" s="125"/>
      <c r="P27" s="125"/>
      <c r="Q27" s="125"/>
      <c r="R27" s="125"/>
      <c r="S27" s="125"/>
      <c r="T27" s="166"/>
      <c r="U27" s="175" t="str">
        <f>IF($M27="","",IF($M27&lt;100,192,VLOOKUP($M27,'[1]adresse longue'!$I$10:$X$10242,3,TRUE)))</f>
        <v/>
      </c>
      <c r="V27" s="175" t="str">
        <f>IF($M27="","",IF(M27&lt;100,"",IF($M27&gt;100&lt;255,"",M27-VLOOKUP($M27,'[1]adresse longue'!$I$10:$X$10242,5,TRUE))))</f>
        <v/>
      </c>
      <c r="W27" s="149"/>
      <c r="X27" s="147">
        <f t="shared" si="2"/>
        <v>0</v>
      </c>
      <c r="Y27" s="149"/>
      <c r="Z27" s="148">
        <f t="shared" si="3"/>
        <v>0</v>
      </c>
      <c r="AA27" s="149"/>
      <c r="AB27" s="148">
        <f t="shared" si="4"/>
        <v>0</v>
      </c>
      <c r="AC27" s="149"/>
      <c r="AD27" s="148">
        <f t="shared" si="5"/>
        <v>0</v>
      </c>
      <c r="AE27" s="149"/>
      <c r="AF27" s="148">
        <f t="shared" si="6"/>
        <v>0</v>
      </c>
      <c r="AG27" s="149" t="str">
        <f t="shared" si="7"/>
        <v/>
      </c>
      <c r="AH27" s="147">
        <f t="shared" si="8"/>
        <v>0</v>
      </c>
      <c r="AI27" s="149" t="str">
        <f t="shared" si="9"/>
        <v/>
      </c>
      <c r="AJ27" s="150" t="str">
        <f t="shared" si="10"/>
        <v/>
      </c>
      <c r="AK27" s="169"/>
      <c r="AL27" s="170"/>
      <c r="AM27" s="170"/>
      <c r="AN27" s="170"/>
      <c r="AO27" s="170"/>
      <c r="AP27" s="171"/>
      <c r="AQ27" s="177"/>
      <c r="AR27" s="172"/>
      <c r="AS27" s="176"/>
      <c r="AT27" s="172"/>
    </row>
    <row r="28" spans="1:46" ht="15" customHeight="1" x14ac:dyDescent="0.25">
      <c r="A28" s="128">
        <v>7</v>
      </c>
      <c r="B28" s="157"/>
      <c r="C28" s="158"/>
      <c r="D28" s="158"/>
      <c r="E28" s="160"/>
      <c r="F28" s="161"/>
      <c r="G28" s="190"/>
      <c r="H28" s="162" t="str">
        <f t="shared" si="1"/>
        <v xml:space="preserve">    </v>
      </c>
      <c r="I28" s="191"/>
      <c r="J28" s="164" t="str">
        <f t="shared" si="0"/>
        <v/>
      </c>
      <c r="K28" s="137" t="str">
        <f t="shared" si="11"/>
        <v/>
      </c>
      <c r="L28" s="138">
        <v>128</v>
      </c>
      <c r="M28" s="139"/>
      <c r="N28" s="165"/>
      <c r="O28" s="125"/>
      <c r="P28" s="125"/>
      <c r="Q28" s="125"/>
      <c r="R28" s="125"/>
      <c r="S28" s="125"/>
      <c r="T28" s="166"/>
      <c r="U28" s="175" t="str">
        <f>IF($M28="","",IF($M28&lt;100,192,VLOOKUP($M28,'[1]adresse longue'!$I$10:$X$10242,3,TRUE)))</f>
        <v/>
      </c>
      <c r="V28" s="175" t="str">
        <f>IF($M28="","",IF(M28&lt;100,"",IF($M28&gt;100&lt;255,"",M28-VLOOKUP($M28,'[1]adresse longue'!$I$10:$X$10242,5,TRUE))))</f>
        <v/>
      </c>
      <c r="W28" s="149"/>
      <c r="X28" s="147">
        <f t="shared" si="2"/>
        <v>0</v>
      </c>
      <c r="Y28" s="149"/>
      <c r="Z28" s="148">
        <f t="shared" si="3"/>
        <v>0</v>
      </c>
      <c r="AA28" s="149"/>
      <c r="AB28" s="148">
        <f t="shared" si="4"/>
        <v>0</v>
      </c>
      <c r="AC28" s="149"/>
      <c r="AD28" s="148">
        <f t="shared" si="5"/>
        <v>0</v>
      </c>
      <c r="AE28" s="149"/>
      <c r="AF28" s="148">
        <f t="shared" si="6"/>
        <v>0</v>
      </c>
      <c r="AG28" s="149" t="str">
        <f t="shared" si="7"/>
        <v/>
      </c>
      <c r="AH28" s="147">
        <f t="shared" si="8"/>
        <v>0</v>
      </c>
      <c r="AI28" s="149" t="str">
        <f t="shared" si="9"/>
        <v/>
      </c>
      <c r="AJ28" s="150" t="str">
        <f t="shared" si="10"/>
        <v/>
      </c>
      <c r="AK28" s="169"/>
      <c r="AL28" s="170"/>
      <c r="AM28" s="170"/>
      <c r="AN28" s="170"/>
      <c r="AO28" s="170"/>
      <c r="AP28" s="171"/>
      <c r="AQ28" s="177"/>
      <c r="AR28" s="172"/>
      <c r="AS28" s="176"/>
      <c r="AT28" s="172"/>
    </row>
    <row r="29" spans="1:46" ht="15" customHeight="1" x14ac:dyDescent="0.25">
      <c r="A29" s="128">
        <v>61</v>
      </c>
      <c r="B29" s="157"/>
      <c r="C29" s="158"/>
      <c r="D29" s="158"/>
      <c r="E29" s="160"/>
      <c r="F29" s="161"/>
      <c r="G29" s="133"/>
      <c r="H29" s="162" t="str">
        <f t="shared" si="1"/>
        <v xml:space="preserve">    </v>
      </c>
      <c r="I29" s="163" t="s">
        <v>43</v>
      </c>
      <c r="J29" s="164" t="str">
        <f t="shared" si="0"/>
        <v/>
      </c>
      <c r="K29" s="137" t="str">
        <f t="shared" si="11"/>
        <v/>
      </c>
      <c r="L29" s="138">
        <v>128</v>
      </c>
      <c r="M29" s="139"/>
      <c r="N29" s="165"/>
      <c r="O29" s="125"/>
      <c r="P29" s="125"/>
      <c r="Q29" s="125"/>
      <c r="R29" s="125"/>
      <c r="S29" s="125"/>
      <c r="T29" s="166"/>
      <c r="U29" s="175" t="str">
        <f>IF($M29="","",IF($M29&lt;100,192,VLOOKUP($M29,'[1]adresse longue'!$I$10:$X$10242,3,TRUE)))</f>
        <v/>
      </c>
      <c r="V29" s="175" t="str">
        <f>IF($M29="","",IF(M29&lt;100,"",IF($M29&gt;100&lt;255,"",M29-VLOOKUP($M29,'[1]adresse longue'!$I$10:$X$10242,5,TRUE))))</f>
        <v/>
      </c>
      <c r="W29" s="149"/>
      <c r="X29" s="147">
        <f t="shared" si="2"/>
        <v>0</v>
      </c>
      <c r="Y29" s="149"/>
      <c r="Z29" s="148">
        <f t="shared" si="3"/>
        <v>0</v>
      </c>
      <c r="AA29" s="149"/>
      <c r="AB29" s="148">
        <f t="shared" si="4"/>
        <v>0</v>
      </c>
      <c r="AC29" s="149"/>
      <c r="AD29" s="148">
        <f t="shared" si="5"/>
        <v>0</v>
      </c>
      <c r="AE29" s="149"/>
      <c r="AF29" s="148">
        <f t="shared" si="6"/>
        <v>0</v>
      </c>
      <c r="AG29" s="149" t="str">
        <f t="shared" si="7"/>
        <v/>
      </c>
      <c r="AH29" s="147">
        <f t="shared" si="8"/>
        <v>0</v>
      </c>
      <c r="AI29" s="149" t="str">
        <f t="shared" si="9"/>
        <v/>
      </c>
      <c r="AJ29" s="150" t="str">
        <f t="shared" si="10"/>
        <v/>
      </c>
      <c r="AK29" s="169"/>
      <c r="AL29" s="170"/>
      <c r="AM29" s="170"/>
      <c r="AN29" s="170"/>
      <c r="AO29" s="170"/>
      <c r="AP29" s="171"/>
      <c r="AQ29" s="177"/>
      <c r="AR29" s="172"/>
      <c r="AS29" s="172"/>
      <c r="AT29" s="172"/>
    </row>
    <row r="30" spans="1:46" ht="15" customHeight="1" x14ac:dyDescent="0.25">
      <c r="A30" s="128">
        <v>57</v>
      </c>
      <c r="B30" s="157"/>
      <c r="C30" s="158"/>
      <c r="D30" s="158"/>
      <c r="E30" s="160"/>
      <c r="F30" s="161"/>
      <c r="G30" s="133"/>
      <c r="H30" s="162" t="str">
        <f t="shared" si="1"/>
        <v xml:space="preserve">    </v>
      </c>
      <c r="I30" s="163" t="s">
        <v>43</v>
      </c>
      <c r="J30" s="164" t="str">
        <f t="shared" si="0"/>
        <v/>
      </c>
      <c r="K30" s="137" t="str">
        <f t="shared" si="11"/>
        <v/>
      </c>
      <c r="L30" s="138">
        <v>128</v>
      </c>
      <c r="M30" s="139"/>
      <c r="N30" s="165"/>
      <c r="O30" s="125"/>
      <c r="P30" s="125"/>
      <c r="Q30" s="125"/>
      <c r="R30" s="125"/>
      <c r="S30" s="125"/>
      <c r="T30" s="166"/>
      <c r="U30" s="175" t="str">
        <f>IF($M30="","",IF($M30&lt;100,192,VLOOKUP($M30,'[1]adresse longue'!$I$10:$X$10242,3,TRUE)))</f>
        <v/>
      </c>
      <c r="V30" s="175" t="str">
        <f>IF($M30="","",IF(M30&lt;100,"",IF($M30&gt;100&lt;255,"",M30-VLOOKUP($M30,'[1]adresse longue'!$I$10:$X$10242,5,TRUE))))</f>
        <v/>
      </c>
      <c r="W30" s="149"/>
      <c r="X30" s="147">
        <f t="shared" si="2"/>
        <v>0</v>
      </c>
      <c r="Y30" s="149"/>
      <c r="Z30" s="148">
        <f t="shared" si="3"/>
        <v>0</v>
      </c>
      <c r="AA30" s="149"/>
      <c r="AB30" s="148">
        <f t="shared" si="4"/>
        <v>0</v>
      </c>
      <c r="AC30" s="149"/>
      <c r="AD30" s="148">
        <f t="shared" si="5"/>
        <v>0</v>
      </c>
      <c r="AE30" s="149"/>
      <c r="AF30" s="148">
        <f t="shared" si="6"/>
        <v>0</v>
      </c>
      <c r="AG30" s="149" t="str">
        <f t="shared" si="7"/>
        <v/>
      </c>
      <c r="AH30" s="147">
        <f t="shared" si="8"/>
        <v>0</v>
      </c>
      <c r="AI30" s="149" t="str">
        <f t="shared" si="9"/>
        <v/>
      </c>
      <c r="AJ30" s="150" t="str">
        <f t="shared" si="10"/>
        <v/>
      </c>
      <c r="AK30" s="169"/>
      <c r="AL30" s="170"/>
      <c r="AM30" s="170"/>
      <c r="AN30" s="170"/>
      <c r="AO30" s="170"/>
      <c r="AP30" s="171"/>
      <c r="AQ30" s="177"/>
      <c r="AR30" s="172"/>
      <c r="AS30" s="172"/>
      <c r="AT30" s="172"/>
    </row>
    <row r="31" spans="1:46" ht="15" customHeight="1" x14ac:dyDescent="0.25">
      <c r="A31" s="128">
        <v>59</v>
      </c>
      <c r="B31" s="157"/>
      <c r="C31" s="158"/>
      <c r="D31" s="158"/>
      <c r="E31" s="160"/>
      <c r="F31" s="161"/>
      <c r="G31" s="133"/>
      <c r="H31" s="162" t="str">
        <f t="shared" si="1"/>
        <v xml:space="preserve">    </v>
      </c>
      <c r="I31" s="163" t="s">
        <v>43</v>
      </c>
      <c r="J31" s="164" t="str">
        <f t="shared" si="0"/>
        <v/>
      </c>
      <c r="K31" s="137" t="str">
        <f t="shared" si="11"/>
        <v/>
      </c>
      <c r="L31" s="138">
        <v>128</v>
      </c>
      <c r="M31" s="139"/>
      <c r="N31" s="165"/>
      <c r="O31" s="125"/>
      <c r="P31" s="125"/>
      <c r="Q31" s="125"/>
      <c r="R31" s="125"/>
      <c r="S31" s="125"/>
      <c r="T31" s="166"/>
      <c r="U31" s="175" t="str">
        <f>IF($M31="","",IF($M31&lt;100,192,VLOOKUP($M31,'[1]adresse longue'!$I$10:$X$10242,3,TRUE)))</f>
        <v/>
      </c>
      <c r="V31" s="175" t="str">
        <f>IF($M31="","",IF(M31&lt;100,"",IF($M31&gt;100&lt;255,"",M31-VLOOKUP($M31,'[1]adresse longue'!$I$10:$X$10242,5,TRUE))))</f>
        <v/>
      </c>
      <c r="W31" s="149"/>
      <c r="X31" s="147">
        <f t="shared" si="2"/>
        <v>0</v>
      </c>
      <c r="Y31" s="149"/>
      <c r="Z31" s="148">
        <f t="shared" si="3"/>
        <v>0</v>
      </c>
      <c r="AA31" s="149"/>
      <c r="AB31" s="148">
        <f t="shared" si="4"/>
        <v>0</v>
      </c>
      <c r="AC31" s="149"/>
      <c r="AD31" s="148">
        <f t="shared" si="5"/>
        <v>0</v>
      </c>
      <c r="AE31" s="149"/>
      <c r="AF31" s="148">
        <f t="shared" si="6"/>
        <v>0</v>
      </c>
      <c r="AG31" s="149" t="str">
        <f t="shared" si="7"/>
        <v/>
      </c>
      <c r="AH31" s="147">
        <f t="shared" si="8"/>
        <v>0</v>
      </c>
      <c r="AI31" s="149" t="str">
        <f t="shared" si="9"/>
        <v/>
      </c>
      <c r="AJ31" s="150" t="str">
        <f t="shared" si="10"/>
        <v/>
      </c>
      <c r="AK31" s="169"/>
      <c r="AL31" s="170"/>
      <c r="AM31" s="170"/>
      <c r="AN31" s="170"/>
      <c r="AO31" s="170"/>
      <c r="AP31" s="171"/>
      <c r="AQ31" s="177"/>
      <c r="AR31" s="172"/>
      <c r="AS31" s="172"/>
      <c r="AT31" s="172"/>
    </row>
    <row r="32" spans="1:46" ht="15" customHeight="1" x14ac:dyDescent="0.25">
      <c r="A32" s="128">
        <v>53</v>
      </c>
      <c r="B32" s="157"/>
      <c r="C32" s="158"/>
      <c r="D32" s="158"/>
      <c r="E32" s="160"/>
      <c r="F32" s="161"/>
      <c r="G32" s="190"/>
      <c r="H32" s="162" t="str">
        <f t="shared" si="1"/>
        <v xml:space="preserve">    </v>
      </c>
      <c r="I32" s="191"/>
      <c r="J32" s="164" t="str">
        <f t="shared" si="0"/>
        <v/>
      </c>
      <c r="K32" s="137" t="str">
        <f t="shared" si="11"/>
        <v/>
      </c>
      <c r="L32" s="138">
        <v>128</v>
      </c>
      <c r="M32" s="139"/>
      <c r="N32" s="165"/>
      <c r="O32" s="125"/>
      <c r="P32" s="125"/>
      <c r="Q32" s="125"/>
      <c r="R32" s="125"/>
      <c r="S32" s="125"/>
      <c r="T32" s="166"/>
      <c r="U32" s="175" t="str">
        <f>IF($M32="","",IF($M32&lt;100,192,VLOOKUP($M32,'[1]adresse longue'!$I$10:$X$10242,3,TRUE)))</f>
        <v/>
      </c>
      <c r="V32" s="175" t="str">
        <f>IF($M32="","",IF(M32&lt;100,"",IF($M32&gt;100&lt;255,"",M32-VLOOKUP($M32,'[1]adresse longue'!$I$10:$X$10242,5,TRUE))))</f>
        <v/>
      </c>
      <c r="W32" s="149"/>
      <c r="X32" s="147">
        <f t="shared" si="2"/>
        <v>0</v>
      </c>
      <c r="Y32" s="149"/>
      <c r="Z32" s="148">
        <f t="shared" si="3"/>
        <v>0</v>
      </c>
      <c r="AA32" s="149"/>
      <c r="AB32" s="148">
        <f t="shared" si="4"/>
        <v>0</v>
      </c>
      <c r="AC32" s="149"/>
      <c r="AD32" s="148">
        <f t="shared" si="5"/>
        <v>0</v>
      </c>
      <c r="AE32" s="149"/>
      <c r="AF32" s="148">
        <f t="shared" si="6"/>
        <v>0</v>
      </c>
      <c r="AG32" s="149" t="str">
        <f t="shared" si="7"/>
        <v/>
      </c>
      <c r="AH32" s="147">
        <f t="shared" si="8"/>
        <v>0</v>
      </c>
      <c r="AI32" s="149" t="str">
        <f t="shared" si="9"/>
        <v/>
      </c>
      <c r="AJ32" s="150" t="str">
        <f t="shared" si="10"/>
        <v/>
      </c>
      <c r="AK32" s="169"/>
      <c r="AL32" s="170"/>
      <c r="AM32" s="170"/>
      <c r="AN32" s="170"/>
      <c r="AO32" s="170"/>
      <c r="AP32" s="171"/>
      <c r="AQ32" s="177"/>
      <c r="AR32" s="172"/>
      <c r="AS32" s="176"/>
      <c r="AT32" s="172"/>
    </row>
    <row r="33" spans="1:57" ht="15" customHeight="1" x14ac:dyDescent="0.25">
      <c r="A33" s="128">
        <v>12</v>
      </c>
      <c r="B33" s="157"/>
      <c r="C33" s="158"/>
      <c r="D33" s="158"/>
      <c r="E33" s="160"/>
      <c r="F33" s="161"/>
      <c r="G33" s="133"/>
      <c r="H33" s="162" t="str">
        <f t="shared" si="1"/>
        <v xml:space="preserve">    </v>
      </c>
      <c r="I33" s="163" t="s">
        <v>43</v>
      </c>
      <c r="J33" s="164" t="str">
        <f t="shared" si="0"/>
        <v/>
      </c>
      <c r="K33" s="137" t="str">
        <f t="shared" si="11"/>
        <v/>
      </c>
      <c r="L33" s="138">
        <v>128</v>
      </c>
      <c r="M33" s="139"/>
      <c r="N33" s="165"/>
      <c r="O33" s="125"/>
      <c r="P33" s="125"/>
      <c r="Q33" s="125"/>
      <c r="R33" s="125"/>
      <c r="S33" s="125"/>
      <c r="T33" s="166"/>
      <c r="U33" s="175" t="str">
        <f>IF($M33="","",IF($M33&lt;100,192,VLOOKUP($M33,'[1]adresse longue'!$I$10:$X$10242,3,TRUE)))</f>
        <v/>
      </c>
      <c r="V33" s="175" t="str">
        <f>IF($M33="","",IF(M33&lt;100,"",IF($M33&gt;100&lt;255,"",M33-VLOOKUP($M33,'[1]adresse longue'!$I$10:$X$10242,5,TRUE))))</f>
        <v/>
      </c>
      <c r="W33" s="149"/>
      <c r="X33" s="147">
        <f t="shared" si="2"/>
        <v>0</v>
      </c>
      <c r="Y33" s="149"/>
      <c r="Z33" s="148">
        <f t="shared" si="3"/>
        <v>0</v>
      </c>
      <c r="AA33" s="149"/>
      <c r="AB33" s="148">
        <f t="shared" si="4"/>
        <v>0</v>
      </c>
      <c r="AC33" s="149"/>
      <c r="AD33" s="148">
        <f t="shared" si="5"/>
        <v>0</v>
      </c>
      <c r="AE33" s="149"/>
      <c r="AF33" s="148">
        <f t="shared" si="6"/>
        <v>0</v>
      </c>
      <c r="AG33" s="149" t="str">
        <f t="shared" si="7"/>
        <v/>
      </c>
      <c r="AH33" s="147">
        <f t="shared" si="8"/>
        <v>0</v>
      </c>
      <c r="AI33" s="149" t="str">
        <f t="shared" si="9"/>
        <v/>
      </c>
      <c r="AJ33" s="150" t="str">
        <f t="shared" si="10"/>
        <v/>
      </c>
      <c r="AK33" s="169"/>
      <c r="AL33" s="170"/>
      <c r="AM33" s="170"/>
      <c r="AN33" s="170"/>
      <c r="AO33" s="170"/>
      <c r="AP33" s="171"/>
      <c r="AQ33" s="177"/>
      <c r="AR33" s="172"/>
      <c r="AS33" s="172"/>
      <c r="AT33" s="172"/>
    </row>
    <row r="34" spans="1:57" ht="15" customHeight="1" x14ac:dyDescent="0.25">
      <c r="A34" s="128">
        <v>27</v>
      </c>
      <c r="B34" s="157"/>
      <c r="C34" s="158"/>
      <c r="D34" s="158"/>
      <c r="E34" s="160"/>
      <c r="F34" s="161"/>
      <c r="G34" s="179"/>
      <c r="H34" s="162" t="str">
        <f t="shared" si="1"/>
        <v xml:space="preserve">    </v>
      </c>
      <c r="I34" s="180"/>
      <c r="J34" s="164" t="str">
        <f t="shared" si="0"/>
        <v/>
      </c>
      <c r="K34" s="137" t="str">
        <f t="shared" si="11"/>
        <v/>
      </c>
      <c r="L34" s="138">
        <v>128</v>
      </c>
      <c r="M34" s="139"/>
      <c r="N34" s="165"/>
      <c r="O34" s="125"/>
      <c r="P34" s="125"/>
      <c r="Q34" s="125"/>
      <c r="R34" s="125"/>
      <c r="S34" s="125"/>
      <c r="T34" s="166"/>
      <c r="U34" s="175" t="str">
        <f>IF($M34="","",IF($M34&lt;100,192,VLOOKUP($M34,'[1]adresse longue'!$I$10:$X$10242,3,TRUE)))</f>
        <v/>
      </c>
      <c r="V34" s="175" t="str">
        <f>IF($M34="","",IF(M34&lt;100,"",IF($M34&gt;100&lt;255,"",M34-VLOOKUP($M34,'[1]adresse longue'!$I$10:$X$10242,5,TRUE))))</f>
        <v/>
      </c>
      <c r="W34" s="149"/>
      <c r="X34" s="147">
        <f t="shared" si="2"/>
        <v>0</v>
      </c>
      <c r="Y34" s="149"/>
      <c r="Z34" s="148">
        <f t="shared" si="3"/>
        <v>0</v>
      </c>
      <c r="AA34" s="149"/>
      <c r="AB34" s="148">
        <f t="shared" si="4"/>
        <v>0</v>
      </c>
      <c r="AC34" s="149"/>
      <c r="AD34" s="148">
        <f t="shared" si="5"/>
        <v>0</v>
      </c>
      <c r="AE34" s="149"/>
      <c r="AF34" s="148">
        <f t="shared" si="6"/>
        <v>0</v>
      </c>
      <c r="AG34" s="149" t="str">
        <f t="shared" si="7"/>
        <v/>
      </c>
      <c r="AH34" s="147">
        <f t="shared" si="8"/>
        <v>0</v>
      </c>
      <c r="AI34" s="149" t="str">
        <f t="shared" si="9"/>
        <v/>
      </c>
      <c r="AJ34" s="150" t="str">
        <f t="shared" si="10"/>
        <v/>
      </c>
      <c r="AK34" s="169"/>
      <c r="AL34" s="170"/>
      <c r="AM34" s="170"/>
      <c r="AN34" s="170"/>
      <c r="AO34" s="170"/>
      <c r="AP34" s="171"/>
      <c r="AQ34" s="177"/>
      <c r="AR34" s="172"/>
      <c r="AS34" s="176"/>
      <c r="AT34" s="172"/>
    </row>
    <row r="35" spans="1:57" ht="15" customHeight="1" x14ac:dyDescent="0.25">
      <c r="A35" s="128">
        <v>5</v>
      </c>
      <c r="B35" s="157"/>
      <c r="C35" s="158"/>
      <c r="D35" s="158"/>
      <c r="E35" s="160"/>
      <c r="F35" s="161"/>
      <c r="G35" s="133"/>
      <c r="H35" s="162" t="str">
        <f t="shared" si="1"/>
        <v xml:space="preserve">    </v>
      </c>
      <c r="I35" s="180" t="s">
        <v>42</v>
      </c>
      <c r="J35" s="164" t="str">
        <f t="shared" si="0"/>
        <v/>
      </c>
      <c r="K35" s="137" t="str">
        <f t="shared" si="11"/>
        <v/>
      </c>
      <c r="L35" s="138">
        <v>128</v>
      </c>
      <c r="M35" s="139"/>
      <c r="N35" s="165"/>
      <c r="O35" s="125"/>
      <c r="P35" s="125"/>
      <c r="Q35" s="125"/>
      <c r="R35" s="125"/>
      <c r="S35" s="125"/>
      <c r="T35" s="166"/>
      <c r="U35" s="175" t="str">
        <f>IF($M35="","",IF($M35&lt;100,192,VLOOKUP($M35,'[1]adresse longue'!$I$10:$X$10242,3,TRUE)))</f>
        <v/>
      </c>
      <c r="V35" s="175" t="str">
        <f>IF($M35="","",IF(M35&lt;100,"",IF($M35&gt;100&lt;255,"",M35-VLOOKUP($M35,'[1]adresse longue'!$I$10:$X$10242,5,TRUE))))</f>
        <v/>
      </c>
      <c r="W35" s="149"/>
      <c r="X35" s="147">
        <f t="shared" si="2"/>
        <v>0</v>
      </c>
      <c r="Y35" s="149"/>
      <c r="Z35" s="148">
        <f t="shared" si="3"/>
        <v>0</v>
      </c>
      <c r="AA35" s="149"/>
      <c r="AB35" s="148">
        <f t="shared" si="4"/>
        <v>0</v>
      </c>
      <c r="AC35" s="149"/>
      <c r="AD35" s="148">
        <f t="shared" si="5"/>
        <v>0</v>
      </c>
      <c r="AE35" s="149"/>
      <c r="AF35" s="148">
        <f t="shared" si="6"/>
        <v>0</v>
      </c>
      <c r="AG35" s="149" t="str">
        <f t="shared" si="7"/>
        <v/>
      </c>
      <c r="AH35" s="147">
        <f t="shared" si="8"/>
        <v>0</v>
      </c>
      <c r="AI35" s="149" t="str">
        <f t="shared" si="9"/>
        <v/>
      </c>
      <c r="AJ35" s="150" t="str">
        <f t="shared" si="10"/>
        <v/>
      </c>
      <c r="AK35" s="169"/>
      <c r="AL35" s="170"/>
      <c r="AM35" s="170"/>
      <c r="AN35" s="170"/>
      <c r="AO35" s="170"/>
      <c r="AP35" s="171"/>
      <c r="AQ35" s="177"/>
      <c r="AR35" s="172"/>
      <c r="AS35" s="176"/>
      <c r="AT35" s="172"/>
    </row>
    <row r="36" spans="1:57" customFormat="1" ht="15" customHeight="1" x14ac:dyDescent="0.25">
      <c r="A36" s="128">
        <v>79</v>
      </c>
      <c r="B36" s="157"/>
      <c r="C36" s="158"/>
      <c r="D36" s="158"/>
      <c r="E36" s="160"/>
      <c r="F36" s="178"/>
      <c r="G36" s="179"/>
      <c r="H36" s="162" t="str">
        <f t="shared" si="1"/>
        <v xml:space="preserve">    </v>
      </c>
      <c r="I36" s="180"/>
      <c r="J36" s="164" t="str">
        <f t="shared" si="0"/>
        <v/>
      </c>
      <c r="K36" s="137" t="str">
        <f t="shared" si="11"/>
        <v/>
      </c>
      <c r="L36" s="138">
        <v>128</v>
      </c>
      <c r="M36" s="139"/>
      <c r="N36" s="140"/>
      <c r="O36" s="188"/>
      <c r="P36" s="125"/>
      <c r="Q36" s="125"/>
      <c r="R36" s="125"/>
      <c r="S36" s="125"/>
      <c r="T36" s="166"/>
      <c r="U36" s="175" t="str">
        <f>IF($M36="","",IF($M36&lt;100,192,VLOOKUP($M36,'[1]adresse longue'!$I$10:$X$10242,3,TRUE)))</f>
        <v/>
      </c>
      <c r="V36" s="175" t="str">
        <f>IF($M36="","",IF(M36&lt;100,"",IF($M36&gt;100&lt;255,"",M36-VLOOKUP($M36,'[1]adresse longue'!$I$10:$X$10242,5,TRUE))))</f>
        <v/>
      </c>
      <c r="W36" s="149"/>
      <c r="X36" s="147">
        <f t="shared" si="2"/>
        <v>0</v>
      </c>
      <c r="Y36" s="149"/>
      <c r="Z36" s="148">
        <f t="shared" si="3"/>
        <v>0</v>
      </c>
      <c r="AA36" s="149"/>
      <c r="AB36" s="148">
        <f t="shared" si="4"/>
        <v>0</v>
      </c>
      <c r="AC36" s="149"/>
      <c r="AD36" s="148">
        <f t="shared" si="5"/>
        <v>0</v>
      </c>
      <c r="AE36" s="149"/>
      <c r="AF36" s="148">
        <f t="shared" si="6"/>
        <v>0</v>
      </c>
      <c r="AG36" s="149" t="str">
        <f t="shared" si="7"/>
        <v/>
      </c>
      <c r="AH36" s="147">
        <f t="shared" si="8"/>
        <v>0</v>
      </c>
      <c r="AI36" s="149" t="str">
        <f t="shared" si="9"/>
        <v/>
      </c>
      <c r="AJ36" s="150" t="str">
        <f t="shared" si="10"/>
        <v/>
      </c>
      <c r="AK36" s="169"/>
      <c r="AL36" s="170"/>
      <c r="AM36" s="170"/>
      <c r="AN36" s="170"/>
      <c r="AO36" s="170"/>
      <c r="AP36" s="171"/>
      <c r="AQ36" s="177"/>
      <c r="AR36" s="172"/>
      <c r="AS36" s="172"/>
      <c r="AT36" s="172"/>
      <c r="BE36" s="193"/>
    </row>
    <row r="37" spans="1:57" customFormat="1" ht="15" customHeight="1" x14ac:dyDescent="0.25">
      <c r="A37" s="128">
        <v>29</v>
      </c>
      <c r="B37" s="157"/>
      <c r="C37" s="158"/>
      <c r="D37" s="158"/>
      <c r="E37" s="160"/>
      <c r="F37" s="161"/>
      <c r="G37" s="179"/>
      <c r="H37" s="162" t="str">
        <f t="shared" si="1"/>
        <v xml:space="preserve">    </v>
      </c>
      <c r="I37" s="180" t="s">
        <v>42</v>
      </c>
      <c r="J37" s="164" t="str">
        <f t="shared" si="0"/>
        <v/>
      </c>
      <c r="K37" s="137" t="str">
        <f t="shared" si="11"/>
        <v/>
      </c>
      <c r="L37" s="138">
        <v>128</v>
      </c>
      <c r="M37" s="194"/>
      <c r="N37" s="187"/>
      <c r="O37" s="125"/>
      <c r="P37" s="125"/>
      <c r="Q37" s="125"/>
      <c r="R37" s="125"/>
      <c r="S37" s="125"/>
      <c r="T37" s="166"/>
      <c r="U37" s="175" t="str">
        <f>IF($M37="","",IF($M37&lt;100,192,VLOOKUP($M37,'[1]adresse longue'!$I$10:$X$10242,3,TRUE)))</f>
        <v/>
      </c>
      <c r="V37" s="175" t="str">
        <f>IF($M37="","",IF(M37&lt;100,"",IF($M37&gt;100&lt;255,"",M37-VLOOKUP($M37,'[1]adresse longue'!$I$10:$X$10242,5,TRUE))))</f>
        <v/>
      </c>
      <c r="W37" s="149"/>
      <c r="X37" s="147">
        <f t="shared" si="2"/>
        <v>0</v>
      </c>
      <c r="Y37" s="149"/>
      <c r="Z37" s="148">
        <f t="shared" si="3"/>
        <v>0</v>
      </c>
      <c r="AA37" s="149"/>
      <c r="AB37" s="148">
        <f t="shared" si="4"/>
        <v>0</v>
      </c>
      <c r="AC37" s="149"/>
      <c r="AD37" s="148">
        <f t="shared" si="5"/>
        <v>0</v>
      </c>
      <c r="AE37" s="149"/>
      <c r="AF37" s="148">
        <f t="shared" si="6"/>
        <v>0</v>
      </c>
      <c r="AG37" s="149" t="str">
        <f t="shared" si="7"/>
        <v/>
      </c>
      <c r="AH37" s="147">
        <f t="shared" si="8"/>
        <v>0</v>
      </c>
      <c r="AI37" s="149" t="str">
        <f t="shared" si="9"/>
        <v/>
      </c>
      <c r="AJ37" s="150" t="str">
        <f t="shared" si="10"/>
        <v/>
      </c>
      <c r="AK37" s="169"/>
      <c r="AL37" s="170"/>
      <c r="AM37" s="170"/>
      <c r="AN37" s="170"/>
      <c r="AO37" s="170"/>
      <c r="AP37" s="171"/>
      <c r="AQ37" s="177"/>
      <c r="AR37" s="172"/>
      <c r="AS37" s="172"/>
      <c r="AT37" s="172"/>
      <c r="BE37" s="193"/>
    </row>
    <row r="38" spans="1:57" customFormat="1" ht="15" customHeight="1" x14ac:dyDescent="0.25">
      <c r="A38" s="128">
        <v>68</v>
      </c>
      <c r="B38" s="157"/>
      <c r="C38" s="158"/>
      <c r="D38" s="158"/>
      <c r="E38" s="160"/>
      <c r="F38" s="161"/>
      <c r="G38" s="133"/>
      <c r="H38" s="162" t="str">
        <f t="shared" si="1"/>
        <v xml:space="preserve">    </v>
      </c>
      <c r="I38" s="163" t="s">
        <v>43</v>
      </c>
      <c r="J38" s="164" t="str">
        <f t="shared" si="0"/>
        <v/>
      </c>
      <c r="K38" s="137" t="str">
        <f t="shared" si="11"/>
        <v/>
      </c>
      <c r="L38" s="138">
        <v>128</v>
      </c>
      <c r="M38" s="139"/>
      <c r="N38" s="165"/>
      <c r="O38" s="125"/>
      <c r="P38" s="125"/>
      <c r="Q38" s="125"/>
      <c r="R38" s="125"/>
      <c r="S38" s="125"/>
      <c r="T38" s="166"/>
      <c r="U38" s="175" t="str">
        <f>IF($M38="","",IF($M38&lt;100,192,VLOOKUP($M38,'[1]adresse longue'!$I$10:$X$10242,3,TRUE)))</f>
        <v/>
      </c>
      <c r="V38" s="175" t="str">
        <f>IF($M38="","",IF(M38&lt;100,"",IF($M38&gt;100&lt;255,"",M38-VLOOKUP($M38,'[1]adresse longue'!$I$10:$X$10242,5,TRUE))))</f>
        <v/>
      </c>
      <c r="W38" s="149"/>
      <c r="X38" s="147">
        <f t="shared" si="2"/>
        <v>0</v>
      </c>
      <c r="Y38" s="149"/>
      <c r="Z38" s="148">
        <f t="shared" si="3"/>
        <v>0</v>
      </c>
      <c r="AA38" s="149"/>
      <c r="AB38" s="148">
        <f t="shared" si="4"/>
        <v>0</v>
      </c>
      <c r="AC38" s="149"/>
      <c r="AD38" s="148">
        <f t="shared" si="5"/>
        <v>0</v>
      </c>
      <c r="AE38" s="149"/>
      <c r="AF38" s="148">
        <f t="shared" si="6"/>
        <v>0</v>
      </c>
      <c r="AG38" s="149" t="str">
        <f t="shared" si="7"/>
        <v/>
      </c>
      <c r="AH38" s="147">
        <f t="shared" si="8"/>
        <v>0</v>
      </c>
      <c r="AI38" s="149" t="str">
        <f t="shared" si="9"/>
        <v/>
      </c>
      <c r="AJ38" s="150" t="str">
        <f t="shared" si="10"/>
        <v/>
      </c>
      <c r="AK38" s="169"/>
      <c r="AL38" s="170"/>
      <c r="AM38" s="170"/>
      <c r="AN38" s="170"/>
      <c r="AO38" s="170"/>
      <c r="AP38" s="171"/>
      <c r="AQ38" s="177"/>
      <c r="AR38" s="172"/>
      <c r="AS38" s="172"/>
      <c r="AT38" s="172"/>
      <c r="BE38" s="193"/>
    </row>
    <row r="39" spans="1:57" customFormat="1" ht="15" customHeight="1" x14ac:dyDescent="0.25">
      <c r="A39" s="128">
        <v>65</v>
      </c>
      <c r="B39" s="157"/>
      <c r="C39" s="158"/>
      <c r="D39" s="158"/>
      <c r="E39" s="173"/>
      <c r="F39" s="161"/>
      <c r="G39" s="179"/>
      <c r="H39" s="162" t="str">
        <f t="shared" si="1"/>
        <v xml:space="preserve">    </v>
      </c>
      <c r="I39" s="180"/>
      <c r="J39" s="164" t="str">
        <f t="shared" si="0"/>
        <v/>
      </c>
      <c r="K39" s="137" t="str">
        <f t="shared" si="11"/>
        <v/>
      </c>
      <c r="L39" s="138">
        <v>128</v>
      </c>
      <c r="M39" s="139"/>
      <c r="N39" s="165"/>
      <c r="O39" s="188"/>
      <c r="P39" s="188"/>
      <c r="Q39" s="188"/>
      <c r="R39" s="125"/>
      <c r="S39" s="125"/>
      <c r="T39" s="166"/>
      <c r="U39" s="175" t="str">
        <f>IF($M39="","",IF($M39&lt;100,192,VLOOKUP($M39,'[1]adresse longue'!$I$10:$X$10242,3,TRUE)))</f>
        <v/>
      </c>
      <c r="V39" s="175" t="str">
        <f>IF($M39="","",IF(M39&lt;100,"",IF($M39&gt;100&lt;255,"",M39-VLOOKUP($M39,'[1]adresse longue'!$I$10:$X$10242,5,TRUE))))</f>
        <v/>
      </c>
      <c r="W39" s="149"/>
      <c r="X39" s="147">
        <f t="shared" si="2"/>
        <v>0</v>
      </c>
      <c r="Y39" s="149"/>
      <c r="Z39" s="148">
        <f t="shared" si="3"/>
        <v>0</v>
      </c>
      <c r="AA39" s="149"/>
      <c r="AB39" s="148">
        <f t="shared" si="4"/>
        <v>0</v>
      </c>
      <c r="AC39" s="149"/>
      <c r="AD39" s="148">
        <f t="shared" si="5"/>
        <v>0</v>
      </c>
      <c r="AE39" s="149"/>
      <c r="AF39" s="148">
        <f t="shared" si="6"/>
        <v>0</v>
      </c>
      <c r="AG39" s="149" t="str">
        <f t="shared" si="7"/>
        <v/>
      </c>
      <c r="AH39" s="147">
        <f t="shared" si="8"/>
        <v>0</v>
      </c>
      <c r="AI39" s="149" t="str">
        <f t="shared" si="9"/>
        <v/>
      </c>
      <c r="AJ39" s="150" t="str">
        <f t="shared" si="10"/>
        <v/>
      </c>
      <c r="AK39" s="189"/>
      <c r="AL39" s="170"/>
      <c r="AM39" s="170"/>
      <c r="AN39" s="170"/>
      <c r="AO39" s="170"/>
      <c r="AP39" s="171"/>
      <c r="AQ39" s="195"/>
      <c r="AR39" s="176"/>
      <c r="AS39" s="176"/>
      <c r="AT39" s="172"/>
      <c r="BE39" s="193"/>
    </row>
    <row r="40" spans="1:57" customFormat="1" ht="15" customHeight="1" x14ac:dyDescent="0.25">
      <c r="A40" s="128">
        <v>11</v>
      </c>
      <c r="B40" s="157"/>
      <c r="C40" s="158"/>
      <c r="D40" s="158"/>
      <c r="E40" s="160"/>
      <c r="F40" s="161"/>
      <c r="G40" s="133"/>
      <c r="H40" s="162" t="str">
        <f t="shared" si="1"/>
        <v xml:space="preserve">    </v>
      </c>
      <c r="I40" s="163" t="s">
        <v>43</v>
      </c>
      <c r="J40" s="164" t="str">
        <f t="shared" si="0"/>
        <v/>
      </c>
      <c r="K40" s="137" t="str">
        <f t="shared" si="11"/>
        <v/>
      </c>
      <c r="L40" s="138">
        <v>128</v>
      </c>
      <c r="M40" s="139"/>
      <c r="N40" s="165"/>
      <c r="O40" s="125"/>
      <c r="P40" s="125"/>
      <c r="Q40" s="125"/>
      <c r="R40" s="125"/>
      <c r="S40" s="125"/>
      <c r="T40" s="166"/>
      <c r="U40" s="175" t="str">
        <f>IF($M40="","",IF($M40&lt;100,192,VLOOKUP($M40,'[1]adresse longue'!$I$10:$X$10242,3,TRUE)))</f>
        <v/>
      </c>
      <c r="V40" s="175" t="str">
        <f>IF($M40="","",IF(M40&lt;100,"",IF($M40&gt;100&lt;255,"",M40-VLOOKUP($M40,'[1]adresse longue'!$I$10:$X$10242,5,TRUE))))</f>
        <v/>
      </c>
      <c r="W40" s="149"/>
      <c r="X40" s="147">
        <f t="shared" si="2"/>
        <v>0</v>
      </c>
      <c r="Y40" s="149"/>
      <c r="Z40" s="148">
        <f t="shared" si="3"/>
        <v>0</v>
      </c>
      <c r="AA40" s="149"/>
      <c r="AB40" s="148">
        <f t="shared" si="4"/>
        <v>0</v>
      </c>
      <c r="AC40" s="149"/>
      <c r="AD40" s="148">
        <f t="shared" si="5"/>
        <v>0</v>
      </c>
      <c r="AE40" s="149"/>
      <c r="AF40" s="148">
        <f t="shared" si="6"/>
        <v>0</v>
      </c>
      <c r="AG40" s="149" t="str">
        <f t="shared" si="7"/>
        <v/>
      </c>
      <c r="AH40" s="147">
        <f t="shared" si="8"/>
        <v>0</v>
      </c>
      <c r="AI40" s="149" t="str">
        <f t="shared" si="9"/>
        <v/>
      </c>
      <c r="AJ40" s="150" t="str">
        <f t="shared" si="10"/>
        <v/>
      </c>
      <c r="AK40" s="169"/>
      <c r="AL40" s="170"/>
      <c r="AM40" s="170"/>
      <c r="AN40" s="170"/>
      <c r="AO40" s="170"/>
      <c r="AP40" s="171"/>
      <c r="AQ40" s="177"/>
      <c r="AR40" s="172"/>
      <c r="AS40" s="172"/>
      <c r="AT40" s="172"/>
      <c r="BE40" s="193"/>
    </row>
    <row r="41" spans="1:57" customFormat="1" ht="15" customHeight="1" x14ac:dyDescent="0.25">
      <c r="A41" s="128">
        <v>23</v>
      </c>
      <c r="B41" s="157"/>
      <c r="C41" s="158"/>
      <c r="D41" s="158"/>
      <c r="E41" s="160"/>
      <c r="F41" s="178"/>
      <c r="G41" s="179"/>
      <c r="H41" s="162" t="str">
        <f t="shared" si="1"/>
        <v xml:space="preserve">    </v>
      </c>
      <c r="I41" s="180"/>
      <c r="J41" s="164" t="str">
        <f t="shared" si="0"/>
        <v/>
      </c>
      <c r="K41" s="137" t="str">
        <f t="shared" si="11"/>
        <v/>
      </c>
      <c r="L41" s="138">
        <v>128</v>
      </c>
      <c r="M41" s="139"/>
      <c r="N41" s="165"/>
      <c r="O41" s="125"/>
      <c r="P41" s="125"/>
      <c r="Q41" s="125"/>
      <c r="R41" s="125"/>
      <c r="S41" s="125"/>
      <c r="T41" s="166"/>
      <c r="U41" s="175" t="str">
        <f>IF($M41="","",IF($M41&lt;100,192,VLOOKUP($M41,'[1]adresse longue'!$I$10:$X$10242,3,TRUE)))</f>
        <v/>
      </c>
      <c r="V41" s="175" t="str">
        <f>IF($M41="","",IF(M41&lt;100,"",IF($M41&gt;100&lt;255,"",M41-VLOOKUP($M41,'[1]adresse longue'!$I$10:$X$10242,5,TRUE))))</f>
        <v/>
      </c>
      <c r="W41" s="149"/>
      <c r="X41" s="147">
        <f t="shared" si="2"/>
        <v>0</v>
      </c>
      <c r="Y41" s="149"/>
      <c r="Z41" s="148">
        <f t="shared" si="3"/>
        <v>0</v>
      </c>
      <c r="AA41" s="149"/>
      <c r="AB41" s="148">
        <f t="shared" si="4"/>
        <v>0</v>
      </c>
      <c r="AC41" s="149"/>
      <c r="AD41" s="148">
        <f t="shared" si="5"/>
        <v>0</v>
      </c>
      <c r="AE41" s="149"/>
      <c r="AF41" s="148">
        <f t="shared" si="6"/>
        <v>0</v>
      </c>
      <c r="AG41" s="149" t="str">
        <f t="shared" si="7"/>
        <v/>
      </c>
      <c r="AH41" s="147">
        <f t="shared" si="8"/>
        <v>0</v>
      </c>
      <c r="AI41" s="149" t="str">
        <f t="shared" si="9"/>
        <v/>
      </c>
      <c r="AJ41" s="150" t="str">
        <f t="shared" si="10"/>
        <v/>
      </c>
      <c r="AK41" s="169"/>
      <c r="AL41" s="170"/>
      <c r="AM41" s="170"/>
      <c r="AN41" s="170"/>
      <c r="AO41" s="170"/>
      <c r="AP41" s="171"/>
      <c r="AQ41" s="177"/>
      <c r="AR41" s="172"/>
      <c r="AS41" s="172"/>
      <c r="AT41" s="172"/>
      <c r="BE41" s="193"/>
    </row>
    <row r="42" spans="1:57" customFormat="1" ht="15" customHeight="1" x14ac:dyDescent="0.25">
      <c r="A42" s="128">
        <v>81</v>
      </c>
      <c r="B42" s="157"/>
      <c r="C42" s="158"/>
      <c r="D42" s="158"/>
      <c r="E42" s="160"/>
      <c r="F42" s="178"/>
      <c r="G42" s="179"/>
      <c r="H42" s="162" t="str">
        <f t="shared" si="1"/>
        <v xml:space="preserve">    </v>
      </c>
      <c r="I42" s="180"/>
      <c r="J42" s="164" t="str">
        <f t="shared" si="0"/>
        <v/>
      </c>
      <c r="K42" s="137" t="str">
        <f t="shared" si="11"/>
        <v/>
      </c>
      <c r="L42" s="138">
        <v>128</v>
      </c>
      <c r="M42" s="139"/>
      <c r="N42" s="140"/>
      <c r="O42" s="188"/>
      <c r="P42" s="125"/>
      <c r="Q42" s="125"/>
      <c r="R42" s="125"/>
      <c r="S42" s="125"/>
      <c r="T42" s="166"/>
      <c r="U42" s="175" t="str">
        <f>IF($M42="","",IF($M42&lt;100,192,VLOOKUP($M42,'[1]adresse longue'!$I$10:$X$10242,3,TRUE)))</f>
        <v/>
      </c>
      <c r="V42" s="175" t="str">
        <f>IF($M42="","",IF(M42&lt;100,"",IF($M42&gt;100&lt;255,"",M42-VLOOKUP($M42,'[1]adresse longue'!$I$10:$X$10242,5,TRUE))))</f>
        <v/>
      </c>
      <c r="W42" s="149"/>
      <c r="X42" s="147">
        <f t="shared" si="2"/>
        <v>0</v>
      </c>
      <c r="Y42" s="149"/>
      <c r="Z42" s="148">
        <f t="shared" si="3"/>
        <v>0</v>
      </c>
      <c r="AA42" s="149"/>
      <c r="AB42" s="148">
        <f t="shared" si="4"/>
        <v>0</v>
      </c>
      <c r="AC42" s="149"/>
      <c r="AD42" s="148">
        <f t="shared" si="5"/>
        <v>0</v>
      </c>
      <c r="AE42" s="149"/>
      <c r="AF42" s="148">
        <f t="shared" si="6"/>
        <v>0</v>
      </c>
      <c r="AG42" s="149" t="str">
        <f t="shared" si="7"/>
        <v/>
      </c>
      <c r="AH42" s="147">
        <f t="shared" si="8"/>
        <v>0</v>
      </c>
      <c r="AI42" s="149" t="str">
        <f t="shared" si="9"/>
        <v/>
      </c>
      <c r="AJ42" s="150" t="str">
        <f t="shared" si="10"/>
        <v/>
      </c>
      <c r="AK42" s="169"/>
      <c r="AL42" s="170"/>
      <c r="AM42" s="170"/>
      <c r="AN42" s="170"/>
      <c r="AO42" s="170"/>
      <c r="AP42" s="171"/>
      <c r="AQ42" s="177"/>
      <c r="AR42" s="172"/>
      <c r="AS42" s="172"/>
      <c r="AT42" s="172"/>
      <c r="BE42" s="193"/>
    </row>
    <row r="43" spans="1:57" customFormat="1" ht="15" customHeight="1" x14ac:dyDescent="0.25">
      <c r="A43" s="128">
        <v>34</v>
      </c>
      <c r="B43" s="157"/>
      <c r="C43" s="158"/>
      <c r="D43" s="158"/>
      <c r="E43" s="160"/>
      <c r="F43" s="161"/>
      <c r="G43" s="179"/>
      <c r="H43" s="162" t="str">
        <f t="shared" si="1"/>
        <v xml:space="preserve">    </v>
      </c>
      <c r="I43" s="180" t="s">
        <v>42</v>
      </c>
      <c r="J43" s="164" t="str">
        <f t="shared" si="0"/>
        <v/>
      </c>
      <c r="K43" s="137" t="str">
        <f t="shared" si="11"/>
        <v/>
      </c>
      <c r="L43" s="138">
        <v>128</v>
      </c>
      <c r="M43" s="139"/>
      <c r="N43" s="165"/>
      <c r="O43" s="125"/>
      <c r="P43" s="125"/>
      <c r="Q43" s="125"/>
      <c r="R43" s="125"/>
      <c r="S43" s="125"/>
      <c r="T43" s="166"/>
      <c r="U43" s="175" t="str">
        <f>IF($M43="","",IF($M43&lt;100,192,VLOOKUP($M43,'[1]adresse longue'!$I$10:$X$10242,3,TRUE)))</f>
        <v/>
      </c>
      <c r="V43" s="175" t="str">
        <f>IF($M43="","",IF(M43&lt;100,"",IF($M43&gt;100&lt;255,"",M43-VLOOKUP($M43,'[1]adresse longue'!$I$10:$X$10242,5,TRUE))))</f>
        <v/>
      </c>
      <c r="W43" s="149"/>
      <c r="X43" s="147">
        <f t="shared" si="2"/>
        <v>0</v>
      </c>
      <c r="Y43" s="149"/>
      <c r="Z43" s="148">
        <f t="shared" si="3"/>
        <v>0</v>
      </c>
      <c r="AA43" s="149"/>
      <c r="AB43" s="148">
        <f t="shared" si="4"/>
        <v>0</v>
      </c>
      <c r="AC43" s="149"/>
      <c r="AD43" s="148">
        <f t="shared" si="5"/>
        <v>0</v>
      </c>
      <c r="AE43" s="149"/>
      <c r="AF43" s="148">
        <f t="shared" si="6"/>
        <v>0</v>
      </c>
      <c r="AG43" s="149" t="str">
        <f t="shared" si="7"/>
        <v/>
      </c>
      <c r="AH43" s="147">
        <f t="shared" si="8"/>
        <v>0</v>
      </c>
      <c r="AI43" s="149" t="str">
        <f t="shared" si="9"/>
        <v/>
      </c>
      <c r="AJ43" s="150" t="str">
        <f t="shared" si="10"/>
        <v/>
      </c>
      <c r="AK43" s="169"/>
      <c r="AL43" s="170"/>
      <c r="AM43" s="170"/>
      <c r="AN43" s="170"/>
      <c r="AO43" s="170"/>
      <c r="AP43" s="171"/>
      <c r="AQ43" s="177"/>
      <c r="AR43" s="172"/>
      <c r="AS43" s="172"/>
      <c r="AT43" s="172"/>
      <c r="BE43" s="193"/>
    </row>
    <row r="44" spans="1:57" customFormat="1" ht="15" customHeight="1" x14ac:dyDescent="0.25">
      <c r="A44" s="128">
        <v>26</v>
      </c>
      <c r="B44" s="157"/>
      <c r="C44" s="158"/>
      <c r="D44" s="158"/>
      <c r="E44" s="160"/>
      <c r="F44" s="161"/>
      <c r="G44" s="133"/>
      <c r="H44" s="162" t="str">
        <f t="shared" si="1"/>
        <v xml:space="preserve">    </v>
      </c>
      <c r="I44" s="163" t="s">
        <v>43</v>
      </c>
      <c r="J44" s="164" t="str">
        <f t="shared" si="0"/>
        <v/>
      </c>
      <c r="K44" s="137" t="str">
        <f t="shared" si="11"/>
        <v/>
      </c>
      <c r="L44" s="138">
        <v>128</v>
      </c>
      <c r="M44" s="139"/>
      <c r="N44" s="165"/>
      <c r="O44" s="125"/>
      <c r="P44" s="125"/>
      <c r="Q44" s="125"/>
      <c r="R44" s="125"/>
      <c r="S44" s="125"/>
      <c r="T44" s="166"/>
      <c r="U44" s="175" t="str">
        <f>IF($M44="","",IF($M44&lt;100,192,VLOOKUP($M44,'[1]adresse longue'!$I$10:$X$10242,3,TRUE)))</f>
        <v/>
      </c>
      <c r="V44" s="175" t="str">
        <f>IF($M44="","",IF(M44&lt;100,"",IF($M44&gt;100&lt;255,"",M44-VLOOKUP($M44,'[1]adresse longue'!$I$10:$X$10242,5,TRUE))))</f>
        <v/>
      </c>
      <c r="W44" s="149"/>
      <c r="X44" s="147">
        <f t="shared" si="2"/>
        <v>0</v>
      </c>
      <c r="Y44" s="149"/>
      <c r="Z44" s="148">
        <f t="shared" si="3"/>
        <v>0</v>
      </c>
      <c r="AA44" s="149"/>
      <c r="AB44" s="148">
        <f t="shared" si="4"/>
        <v>0</v>
      </c>
      <c r="AC44" s="149"/>
      <c r="AD44" s="148">
        <f t="shared" si="5"/>
        <v>0</v>
      </c>
      <c r="AE44" s="149"/>
      <c r="AF44" s="148">
        <f t="shared" si="6"/>
        <v>0</v>
      </c>
      <c r="AG44" s="149" t="str">
        <f t="shared" si="7"/>
        <v/>
      </c>
      <c r="AH44" s="147">
        <f t="shared" si="8"/>
        <v>0</v>
      </c>
      <c r="AI44" s="149" t="str">
        <f t="shared" si="9"/>
        <v/>
      </c>
      <c r="AJ44" s="150" t="str">
        <f t="shared" si="10"/>
        <v/>
      </c>
      <c r="AK44" s="169"/>
      <c r="AL44" s="170"/>
      <c r="AM44" s="170"/>
      <c r="AN44" s="170"/>
      <c r="AO44" s="170"/>
      <c r="AP44" s="171"/>
      <c r="AQ44" s="177"/>
      <c r="AR44" s="172"/>
      <c r="AS44" s="172"/>
      <c r="AT44" s="172"/>
      <c r="BE44" s="193"/>
    </row>
    <row r="45" spans="1:57" customFormat="1" ht="15" customHeight="1" x14ac:dyDescent="0.25">
      <c r="A45" s="128">
        <v>42</v>
      </c>
      <c r="B45" s="157"/>
      <c r="C45" s="158"/>
      <c r="D45" s="158"/>
      <c r="E45" s="160"/>
      <c r="F45" s="178"/>
      <c r="G45" s="179"/>
      <c r="H45" s="162" t="str">
        <f t="shared" si="1"/>
        <v xml:space="preserve">    </v>
      </c>
      <c r="I45" s="180"/>
      <c r="J45" s="164" t="str">
        <f t="shared" si="0"/>
        <v/>
      </c>
      <c r="K45" s="137" t="str">
        <f t="shared" si="11"/>
        <v/>
      </c>
      <c r="L45" s="138">
        <v>128</v>
      </c>
      <c r="M45" s="139"/>
      <c r="N45" s="165"/>
      <c r="O45" s="125"/>
      <c r="P45" s="125"/>
      <c r="Q45" s="125"/>
      <c r="R45" s="125"/>
      <c r="S45" s="125"/>
      <c r="T45" s="166"/>
      <c r="U45" s="175" t="str">
        <f>IF($M45="","",IF($M45&lt;100,192,VLOOKUP($M45,'[1]adresse longue'!$I$10:$X$10242,3,TRUE)))</f>
        <v/>
      </c>
      <c r="V45" s="175" t="str">
        <f>IF($M45="","",IF(M45&lt;100,"",IF($M45&gt;100&lt;255,"",M45-VLOOKUP($M45,'[1]adresse longue'!$I$10:$X$10242,5,TRUE))))</f>
        <v/>
      </c>
      <c r="W45" s="149"/>
      <c r="X45" s="147">
        <f t="shared" si="2"/>
        <v>0</v>
      </c>
      <c r="Y45" s="149"/>
      <c r="Z45" s="148">
        <f t="shared" si="3"/>
        <v>0</v>
      </c>
      <c r="AA45" s="149"/>
      <c r="AB45" s="148">
        <f t="shared" si="4"/>
        <v>0</v>
      </c>
      <c r="AC45" s="149"/>
      <c r="AD45" s="148">
        <f t="shared" si="5"/>
        <v>0</v>
      </c>
      <c r="AE45" s="149"/>
      <c r="AF45" s="148">
        <f t="shared" si="6"/>
        <v>0</v>
      </c>
      <c r="AG45" s="149" t="str">
        <f t="shared" si="7"/>
        <v/>
      </c>
      <c r="AH45" s="147">
        <f t="shared" si="8"/>
        <v>0</v>
      </c>
      <c r="AI45" s="149" t="str">
        <f t="shared" si="9"/>
        <v/>
      </c>
      <c r="AJ45" s="150" t="str">
        <f t="shared" si="10"/>
        <v/>
      </c>
      <c r="AK45" s="169"/>
      <c r="AL45" s="170"/>
      <c r="AM45" s="170"/>
      <c r="AN45" s="170"/>
      <c r="AO45" s="170"/>
      <c r="AP45" s="171"/>
      <c r="AQ45" s="177"/>
      <c r="AR45" s="172"/>
      <c r="AS45" s="172"/>
      <c r="AT45" s="172"/>
      <c r="BE45" s="193"/>
    </row>
    <row r="46" spans="1:57" customFormat="1" ht="15" customHeight="1" x14ac:dyDescent="0.25">
      <c r="A46" s="128">
        <v>63</v>
      </c>
      <c r="B46" s="157"/>
      <c r="C46" s="158"/>
      <c r="D46" s="158"/>
      <c r="E46" s="160"/>
      <c r="F46" s="161"/>
      <c r="G46" s="133"/>
      <c r="H46" s="162" t="str">
        <f t="shared" si="1"/>
        <v xml:space="preserve">    </v>
      </c>
      <c r="I46" s="163" t="s">
        <v>43</v>
      </c>
      <c r="J46" s="164" t="str">
        <f t="shared" si="0"/>
        <v/>
      </c>
      <c r="K46" s="137" t="str">
        <f t="shared" si="11"/>
        <v/>
      </c>
      <c r="L46" s="138">
        <v>128</v>
      </c>
      <c r="M46" s="139"/>
      <c r="N46" s="165"/>
      <c r="O46" s="125"/>
      <c r="P46" s="125"/>
      <c r="Q46" s="125"/>
      <c r="R46" s="125"/>
      <c r="S46" s="125"/>
      <c r="T46" s="166"/>
      <c r="U46" s="175" t="str">
        <f>IF($M46="","",IF($M46&lt;100,192,VLOOKUP($M46,'[1]adresse longue'!$I$10:$X$10242,3,TRUE)))</f>
        <v/>
      </c>
      <c r="V46" s="175" t="str">
        <f>IF($M46="","",IF(M46&lt;100,"",IF($M46&gt;100&lt;255,"",M46-VLOOKUP($M46,'[1]adresse longue'!$I$10:$X$10242,5,TRUE))))</f>
        <v/>
      </c>
      <c r="W46" s="149"/>
      <c r="X46" s="147">
        <f t="shared" si="2"/>
        <v>0</v>
      </c>
      <c r="Y46" s="149"/>
      <c r="Z46" s="148">
        <f t="shared" si="3"/>
        <v>0</v>
      </c>
      <c r="AA46" s="149"/>
      <c r="AB46" s="148">
        <f t="shared" si="4"/>
        <v>0</v>
      </c>
      <c r="AC46" s="149"/>
      <c r="AD46" s="148">
        <f t="shared" si="5"/>
        <v>0</v>
      </c>
      <c r="AE46" s="149"/>
      <c r="AF46" s="148">
        <f t="shared" si="6"/>
        <v>0</v>
      </c>
      <c r="AG46" s="149" t="str">
        <f t="shared" si="7"/>
        <v/>
      </c>
      <c r="AH46" s="147">
        <f t="shared" si="8"/>
        <v>0</v>
      </c>
      <c r="AI46" s="149" t="str">
        <f t="shared" si="9"/>
        <v/>
      </c>
      <c r="AJ46" s="150" t="str">
        <f t="shared" si="10"/>
        <v/>
      </c>
      <c r="AK46" s="169"/>
      <c r="AL46" s="170"/>
      <c r="AM46" s="170"/>
      <c r="AN46" s="170"/>
      <c r="AO46" s="170"/>
      <c r="AP46" s="171"/>
      <c r="AQ46" s="177"/>
      <c r="AR46" s="172"/>
      <c r="AS46" s="172"/>
      <c r="AT46" s="172"/>
      <c r="BE46" s="193"/>
    </row>
    <row r="47" spans="1:57" customFormat="1" ht="15" customHeight="1" x14ac:dyDescent="0.25">
      <c r="A47" s="128">
        <v>35</v>
      </c>
      <c r="B47" s="157"/>
      <c r="C47" s="158"/>
      <c r="D47" s="158"/>
      <c r="E47" s="160"/>
      <c r="F47" s="161"/>
      <c r="G47" s="133"/>
      <c r="H47" s="162" t="str">
        <f t="shared" si="1"/>
        <v xml:space="preserve">    </v>
      </c>
      <c r="I47" s="163" t="s">
        <v>43</v>
      </c>
      <c r="J47" s="164" t="str">
        <f t="shared" si="0"/>
        <v/>
      </c>
      <c r="K47" s="137" t="str">
        <f t="shared" si="11"/>
        <v/>
      </c>
      <c r="L47" s="138">
        <v>128</v>
      </c>
      <c r="M47" s="139"/>
      <c r="N47" s="165"/>
      <c r="O47" s="125"/>
      <c r="P47" s="125"/>
      <c r="Q47" s="125"/>
      <c r="R47" s="125"/>
      <c r="S47" s="125"/>
      <c r="T47" s="166"/>
      <c r="U47" s="175" t="str">
        <f>IF($M47="","",IF($M47&lt;100,192,VLOOKUP($M47,'[1]adresse longue'!$I$10:$X$10242,3,TRUE)))</f>
        <v/>
      </c>
      <c r="V47" s="175" t="str">
        <f>IF($M47="","",IF(M47&lt;100,"",IF($M47&gt;100&lt;255,"",M47-VLOOKUP($M47,'[1]adresse longue'!$I$10:$X$10242,5,TRUE))))</f>
        <v/>
      </c>
      <c r="W47" s="149"/>
      <c r="X47" s="147">
        <f t="shared" si="2"/>
        <v>0</v>
      </c>
      <c r="Y47" s="149"/>
      <c r="Z47" s="148">
        <f t="shared" si="3"/>
        <v>0</v>
      </c>
      <c r="AA47" s="149"/>
      <c r="AB47" s="148">
        <f t="shared" si="4"/>
        <v>0</v>
      </c>
      <c r="AC47" s="149"/>
      <c r="AD47" s="148">
        <f t="shared" si="5"/>
        <v>0</v>
      </c>
      <c r="AE47" s="149"/>
      <c r="AF47" s="148">
        <f t="shared" si="6"/>
        <v>0</v>
      </c>
      <c r="AG47" s="149" t="str">
        <f t="shared" si="7"/>
        <v/>
      </c>
      <c r="AH47" s="147">
        <f t="shared" si="8"/>
        <v>0</v>
      </c>
      <c r="AI47" s="149" t="str">
        <f t="shared" si="9"/>
        <v/>
      </c>
      <c r="AJ47" s="150" t="str">
        <f t="shared" si="10"/>
        <v/>
      </c>
      <c r="AK47" s="169"/>
      <c r="AL47" s="170"/>
      <c r="AM47" s="170"/>
      <c r="AN47" s="170"/>
      <c r="AO47" s="170"/>
      <c r="AP47" s="171"/>
      <c r="AQ47" s="177"/>
      <c r="AR47" s="172"/>
      <c r="AS47" s="176"/>
      <c r="AT47" s="172"/>
      <c r="BE47" s="193"/>
    </row>
    <row r="48" spans="1:57" customFormat="1" ht="15" customHeight="1" x14ac:dyDescent="0.25">
      <c r="A48" s="128">
        <v>46</v>
      </c>
      <c r="B48" s="157"/>
      <c r="C48" s="158"/>
      <c r="D48" s="158"/>
      <c r="E48" s="160"/>
      <c r="F48" s="161"/>
      <c r="G48" s="179"/>
      <c r="H48" s="162" t="str">
        <f t="shared" si="1"/>
        <v xml:space="preserve">    </v>
      </c>
      <c r="I48" s="180"/>
      <c r="J48" s="164" t="str">
        <f t="shared" si="0"/>
        <v/>
      </c>
      <c r="K48" s="137" t="str">
        <f t="shared" si="11"/>
        <v/>
      </c>
      <c r="L48" s="138">
        <v>128</v>
      </c>
      <c r="M48" s="139"/>
      <c r="N48" s="165"/>
      <c r="O48" s="125"/>
      <c r="P48" s="125"/>
      <c r="Q48" s="125"/>
      <c r="R48" s="125"/>
      <c r="S48" s="125"/>
      <c r="T48" s="166"/>
      <c r="U48" s="175" t="str">
        <f>IF($M48="","",IF($M48&lt;100,192,VLOOKUP($M48,'[1]adresse longue'!$I$10:$X$10242,3,TRUE)))</f>
        <v/>
      </c>
      <c r="V48" s="175" t="str">
        <f>IF($M48="","",IF(M48&lt;100,"",IF($M48&gt;100&lt;255,"",M48-VLOOKUP($M48,'[1]adresse longue'!$I$10:$X$10242,5,TRUE))))</f>
        <v/>
      </c>
      <c r="W48" s="149"/>
      <c r="X48" s="147">
        <f t="shared" si="2"/>
        <v>0</v>
      </c>
      <c r="Y48" s="149"/>
      <c r="Z48" s="148">
        <f t="shared" si="3"/>
        <v>0</v>
      </c>
      <c r="AA48" s="149"/>
      <c r="AB48" s="148">
        <f t="shared" si="4"/>
        <v>0</v>
      </c>
      <c r="AC48" s="149"/>
      <c r="AD48" s="148">
        <f t="shared" si="5"/>
        <v>0</v>
      </c>
      <c r="AE48" s="149"/>
      <c r="AF48" s="148">
        <f t="shared" si="6"/>
        <v>0</v>
      </c>
      <c r="AG48" s="149" t="str">
        <f t="shared" si="7"/>
        <v/>
      </c>
      <c r="AH48" s="147">
        <f t="shared" si="8"/>
        <v>0</v>
      </c>
      <c r="AI48" s="149" t="str">
        <f t="shared" si="9"/>
        <v/>
      </c>
      <c r="AJ48" s="150" t="str">
        <f t="shared" si="10"/>
        <v/>
      </c>
      <c r="AK48" s="169"/>
      <c r="AL48" s="170"/>
      <c r="AM48" s="170"/>
      <c r="AN48" s="170"/>
      <c r="AO48" s="170"/>
      <c r="AP48" s="171"/>
      <c r="AQ48" s="177"/>
      <c r="AR48" s="172"/>
      <c r="AS48" s="176"/>
      <c r="AT48" s="172"/>
      <c r="BE48" s="193"/>
    </row>
    <row r="49" spans="1:57" customFormat="1" ht="15" customHeight="1" x14ac:dyDescent="0.25">
      <c r="A49" s="128">
        <v>36</v>
      </c>
      <c r="B49" s="157"/>
      <c r="C49" s="158"/>
      <c r="D49" s="158"/>
      <c r="E49" s="160"/>
      <c r="F49" s="161"/>
      <c r="G49" s="133"/>
      <c r="H49" s="162" t="str">
        <f t="shared" si="1"/>
        <v xml:space="preserve">    </v>
      </c>
      <c r="I49" s="163" t="s">
        <v>45</v>
      </c>
      <c r="J49" s="164" t="str">
        <f t="shared" si="0"/>
        <v/>
      </c>
      <c r="K49" s="137" t="str">
        <f t="shared" si="11"/>
        <v/>
      </c>
      <c r="L49" s="138">
        <v>128</v>
      </c>
      <c r="M49" s="139"/>
      <c r="N49" s="165"/>
      <c r="O49" s="125"/>
      <c r="P49" s="125"/>
      <c r="Q49" s="125"/>
      <c r="R49" s="125"/>
      <c r="S49" s="125"/>
      <c r="T49" s="166"/>
      <c r="U49" s="175" t="str">
        <f>IF($M49="","",IF($M49&lt;100,192,VLOOKUP($M49,'[1]adresse longue'!$I$10:$X$10242,3,TRUE)))</f>
        <v/>
      </c>
      <c r="V49" s="175" t="str">
        <f>IF($M49="","",IF(M49&lt;100,"",IF($M49&gt;100&lt;255,"",M49-VLOOKUP($M49,'[1]adresse longue'!$I$10:$X$10242,5,TRUE))))</f>
        <v/>
      </c>
      <c r="W49" s="149"/>
      <c r="X49" s="147">
        <f t="shared" si="2"/>
        <v>0</v>
      </c>
      <c r="Y49" s="149"/>
      <c r="Z49" s="148">
        <f t="shared" si="3"/>
        <v>0</v>
      </c>
      <c r="AA49" s="149"/>
      <c r="AB49" s="148">
        <f t="shared" si="4"/>
        <v>0</v>
      </c>
      <c r="AC49" s="149"/>
      <c r="AD49" s="148">
        <f t="shared" si="5"/>
        <v>0</v>
      </c>
      <c r="AE49" s="149"/>
      <c r="AF49" s="148">
        <f t="shared" si="6"/>
        <v>0</v>
      </c>
      <c r="AG49" s="149" t="str">
        <f t="shared" si="7"/>
        <v/>
      </c>
      <c r="AH49" s="147">
        <f t="shared" si="8"/>
        <v>0</v>
      </c>
      <c r="AI49" s="149" t="str">
        <f t="shared" si="9"/>
        <v/>
      </c>
      <c r="AJ49" s="150" t="str">
        <f t="shared" si="10"/>
        <v/>
      </c>
      <c r="AK49" s="169"/>
      <c r="AL49" s="170"/>
      <c r="AM49" s="170"/>
      <c r="AN49" s="170"/>
      <c r="AO49" s="170"/>
      <c r="AP49" s="171"/>
      <c r="AQ49" s="177"/>
      <c r="AR49" s="172"/>
      <c r="AS49" s="172"/>
      <c r="AT49" s="172"/>
      <c r="BE49" s="193"/>
    </row>
    <row r="50" spans="1:57" customFormat="1" ht="15" customHeight="1" x14ac:dyDescent="0.25">
      <c r="A50" s="128">
        <v>83</v>
      </c>
      <c r="B50" s="157"/>
      <c r="C50" s="158"/>
      <c r="D50" s="158"/>
      <c r="E50" s="160"/>
      <c r="F50" s="178"/>
      <c r="G50" s="179"/>
      <c r="H50" s="162" t="str">
        <f t="shared" si="1"/>
        <v xml:space="preserve">    </v>
      </c>
      <c r="I50" s="180"/>
      <c r="J50" s="164" t="str">
        <f t="shared" si="0"/>
        <v/>
      </c>
      <c r="K50" s="137" t="str">
        <f t="shared" si="11"/>
        <v/>
      </c>
      <c r="L50" s="138"/>
      <c r="M50" s="139"/>
      <c r="N50" s="140"/>
      <c r="O50" s="188"/>
      <c r="P50" s="125"/>
      <c r="Q50" s="125"/>
      <c r="R50" s="125"/>
      <c r="S50" s="125"/>
      <c r="T50" s="166"/>
      <c r="U50" s="175" t="str">
        <f>IF($M50="","",IF($M50&lt;100,192,VLOOKUP($M50,'[1]adresse longue'!$I$10:$X$10242,3,TRUE)))</f>
        <v/>
      </c>
      <c r="V50" s="175" t="str">
        <f>IF($M50="","",IF(M50&lt;100,"",IF($M50&gt;100&lt;255,"",M50-VLOOKUP($M50,'[1]adresse longue'!$I$10:$X$10242,5,TRUE))))</f>
        <v/>
      </c>
      <c r="W50" s="149"/>
      <c r="X50" s="147">
        <f t="shared" si="2"/>
        <v>0</v>
      </c>
      <c r="Y50" s="149"/>
      <c r="Z50" s="148">
        <f t="shared" si="3"/>
        <v>0</v>
      </c>
      <c r="AA50" s="149"/>
      <c r="AB50" s="148">
        <f t="shared" si="4"/>
        <v>0</v>
      </c>
      <c r="AC50" s="149"/>
      <c r="AD50" s="148">
        <f t="shared" si="5"/>
        <v>0</v>
      </c>
      <c r="AE50" s="149"/>
      <c r="AF50" s="148">
        <f t="shared" si="6"/>
        <v>0</v>
      </c>
      <c r="AG50" s="149" t="str">
        <f t="shared" si="7"/>
        <v/>
      </c>
      <c r="AH50" s="147">
        <f t="shared" si="8"/>
        <v>0</v>
      </c>
      <c r="AI50" s="149" t="str">
        <f t="shared" si="9"/>
        <v/>
      </c>
      <c r="AJ50" s="150" t="str">
        <f t="shared" si="10"/>
        <v/>
      </c>
      <c r="AK50" s="169"/>
      <c r="AL50" s="170"/>
      <c r="AM50" s="170"/>
      <c r="AN50" s="170"/>
      <c r="AO50" s="170"/>
      <c r="AP50" s="171"/>
      <c r="AQ50" s="177"/>
      <c r="AR50" s="172"/>
      <c r="AS50" s="172"/>
      <c r="AT50" s="172"/>
      <c r="BE50" s="193"/>
    </row>
    <row r="51" spans="1:57" customFormat="1" ht="15" customHeight="1" x14ac:dyDescent="0.25">
      <c r="A51" s="128">
        <v>80</v>
      </c>
      <c r="B51" s="157"/>
      <c r="C51" s="158"/>
      <c r="D51" s="158"/>
      <c r="E51" s="160"/>
      <c r="F51" s="178"/>
      <c r="G51" s="179"/>
      <c r="H51" s="162" t="str">
        <f t="shared" si="1"/>
        <v xml:space="preserve">    </v>
      </c>
      <c r="I51" s="180"/>
      <c r="J51" s="164" t="str">
        <f t="shared" si="0"/>
        <v/>
      </c>
      <c r="K51" s="137" t="str">
        <f t="shared" si="11"/>
        <v/>
      </c>
      <c r="L51" s="138">
        <v>128</v>
      </c>
      <c r="M51" s="139"/>
      <c r="N51" s="140"/>
      <c r="O51" s="188"/>
      <c r="P51" s="125"/>
      <c r="Q51" s="125"/>
      <c r="R51" s="125"/>
      <c r="S51" s="125"/>
      <c r="T51" s="166"/>
      <c r="U51" s="175" t="str">
        <f>IF($M51="","",IF($M51&lt;100,192,VLOOKUP($M51,'[1]adresse longue'!$I$10:$X$10242,3,TRUE)))</f>
        <v/>
      </c>
      <c r="V51" s="175" t="str">
        <f>IF($M51="","",IF(M51&lt;100,"",IF($M51&gt;100&lt;255,"",M51-VLOOKUP($M51,'[1]adresse longue'!$I$10:$X$10242,5,TRUE))))</f>
        <v/>
      </c>
      <c r="W51" s="149"/>
      <c r="X51" s="147">
        <f t="shared" si="2"/>
        <v>0</v>
      </c>
      <c r="Y51" s="149"/>
      <c r="Z51" s="148">
        <f t="shared" si="3"/>
        <v>0</v>
      </c>
      <c r="AA51" s="149"/>
      <c r="AB51" s="148">
        <f t="shared" si="4"/>
        <v>0</v>
      </c>
      <c r="AC51" s="149"/>
      <c r="AD51" s="148">
        <f t="shared" si="5"/>
        <v>0</v>
      </c>
      <c r="AE51" s="149"/>
      <c r="AF51" s="148">
        <f t="shared" si="6"/>
        <v>0</v>
      </c>
      <c r="AG51" s="149" t="str">
        <f t="shared" si="7"/>
        <v/>
      </c>
      <c r="AH51" s="147">
        <f t="shared" si="8"/>
        <v>0</v>
      </c>
      <c r="AI51" s="149" t="str">
        <f t="shared" si="9"/>
        <v/>
      </c>
      <c r="AJ51" s="150" t="str">
        <f t="shared" si="10"/>
        <v/>
      </c>
      <c r="AK51" s="169"/>
      <c r="AL51" s="170"/>
      <c r="AM51" s="170"/>
      <c r="AN51" s="170"/>
      <c r="AO51" s="170"/>
      <c r="AP51" s="171"/>
      <c r="AQ51" s="177"/>
      <c r="AR51" s="172"/>
      <c r="AS51" s="172"/>
      <c r="AT51" s="172"/>
      <c r="BE51" s="193"/>
    </row>
    <row r="52" spans="1:57" customFormat="1" ht="15" customHeight="1" x14ac:dyDescent="0.25">
      <c r="A52" s="128">
        <v>17</v>
      </c>
      <c r="B52" s="157"/>
      <c r="C52" s="158"/>
      <c r="D52" s="158"/>
      <c r="E52" s="160"/>
      <c r="F52" s="161"/>
      <c r="G52" s="179"/>
      <c r="H52" s="162" t="str">
        <f t="shared" si="1"/>
        <v xml:space="preserve">    </v>
      </c>
      <c r="I52" s="180" t="s">
        <v>43</v>
      </c>
      <c r="J52" s="164" t="str">
        <f t="shared" si="0"/>
        <v/>
      </c>
      <c r="K52" s="137" t="str">
        <f t="shared" si="11"/>
        <v/>
      </c>
      <c r="L52" s="138">
        <v>128</v>
      </c>
      <c r="M52" s="139"/>
      <c r="N52" s="165"/>
      <c r="O52" s="125"/>
      <c r="P52" s="125"/>
      <c r="Q52" s="125"/>
      <c r="R52" s="125"/>
      <c r="S52" s="125"/>
      <c r="T52" s="166"/>
      <c r="U52" s="175" t="str">
        <f>IF($M52="","",IF($M52&lt;100,192,VLOOKUP($M52,'[1]adresse longue'!$I$10:$X$10242,3,TRUE)))</f>
        <v/>
      </c>
      <c r="V52" s="175" t="str">
        <f>IF($M52="","",IF(M52&lt;100,"",IF($M52&gt;100&lt;255,"",M52-VLOOKUP($M52,'[1]adresse longue'!$I$10:$X$10242,5,TRUE))))</f>
        <v/>
      </c>
      <c r="W52" s="149"/>
      <c r="X52" s="147">
        <f t="shared" si="2"/>
        <v>0</v>
      </c>
      <c r="Y52" s="149"/>
      <c r="Z52" s="148">
        <f t="shared" si="3"/>
        <v>0</v>
      </c>
      <c r="AA52" s="149"/>
      <c r="AB52" s="148">
        <f t="shared" si="4"/>
        <v>0</v>
      </c>
      <c r="AC52" s="149"/>
      <c r="AD52" s="148">
        <f t="shared" si="5"/>
        <v>0</v>
      </c>
      <c r="AE52" s="149"/>
      <c r="AF52" s="148">
        <f t="shared" si="6"/>
        <v>0</v>
      </c>
      <c r="AG52" s="149" t="str">
        <f t="shared" si="7"/>
        <v/>
      </c>
      <c r="AH52" s="147">
        <f t="shared" si="8"/>
        <v>0</v>
      </c>
      <c r="AI52" s="149" t="str">
        <f t="shared" si="9"/>
        <v/>
      </c>
      <c r="AJ52" s="150" t="str">
        <f t="shared" si="10"/>
        <v/>
      </c>
      <c r="AK52" s="169"/>
      <c r="AL52" s="170"/>
      <c r="AM52" s="170"/>
      <c r="AN52" s="170"/>
      <c r="AO52" s="170"/>
      <c r="AP52" s="171"/>
      <c r="AQ52" s="177"/>
      <c r="AR52" s="172"/>
      <c r="AS52" s="172"/>
      <c r="AT52" s="172"/>
      <c r="BE52" s="193"/>
    </row>
    <row r="53" spans="1:57" customFormat="1" ht="15" customHeight="1" x14ac:dyDescent="0.25">
      <c r="A53" s="128">
        <v>8</v>
      </c>
      <c r="B53" s="157"/>
      <c r="C53" s="158"/>
      <c r="D53" s="158"/>
      <c r="E53" s="160"/>
      <c r="F53" s="161"/>
      <c r="G53" s="133"/>
      <c r="H53" s="162" t="str">
        <f t="shared" si="1"/>
        <v xml:space="preserve">    </v>
      </c>
      <c r="I53" s="163" t="s">
        <v>46</v>
      </c>
      <c r="J53" s="164" t="str">
        <f t="shared" si="0"/>
        <v/>
      </c>
      <c r="K53" s="137" t="str">
        <f t="shared" si="11"/>
        <v/>
      </c>
      <c r="L53" s="138">
        <v>128</v>
      </c>
      <c r="M53" s="139"/>
      <c r="N53" s="165"/>
      <c r="O53" s="125"/>
      <c r="P53" s="125"/>
      <c r="Q53" s="125"/>
      <c r="R53" s="125"/>
      <c r="S53" s="125"/>
      <c r="T53" s="166"/>
      <c r="U53" s="175" t="str">
        <f>IF($M53="","",IF($M53&lt;100,192,VLOOKUP($M53,'[1]adresse longue'!$I$10:$X$10242,3,TRUE)))</f>
        <v/>
      </c>
      <c r="V53" s="175" t="str">
        <f>IF($M53="","",IF(M53&lt;100,"",IF($M53&gt;100&lt;255,"",M53-VLOOKUP($M53,'[1]adresse longue'!$I$10:$X$10242,5,TRUE))))</f>
        <v/>
      </c>
      <c r="W53" s="149"/>
      <c r="X53" s="147">
        <f t="shared" si="2"/>
        <v>0</v>
      </c>
      <c r="Y53" s="149"/>
      <c r="Z53" s="148">
        <f t="shared" si="3"/>
        <v>0</v>
      </c>
      <c r="AA53" s="149"/>
      <c r="AB53" s="148">
        <f t="shared" si="4"/>
        <v>0</v>
      </c>
      <c r="AC53" s="149"/>
      <c r="AD53" s="148">
        <f t="shared" si="5"/>
        <v>0</v>
      </c>
      <c r="AE53" s="149"/>
      <c r="AF53" s="148">
        <f t="shared" si="6"/>
        <v>0</v>
      </c>
      <c r="AG53" s="149" t="str">
        <f t="shared" si="7"/>
        <v/>
      </c>
      <c r="AH53" s="147">
        <f t="shared" si="8"/>
        <v>0</v>
      </c>
      <c r="AI53" s="149" t="str">
        <f t="shared" si="9"/>
        <v/>
      </c>
      <c r="AJ53" s="150" t="str">
        <f t="shared" si="10"/>
        <v/>
      </c>
      <c r="AK53" s="169"/>
      <c r="AL53" s="170"/>
      <c r="AM53" s="170"/>
      <c r="AN53" s="170"/>
      <c r="AO53" s="170"/>
      <c r="AP53" s="171"/>
      <c r="AQ53" s="177"/>
      <c r="AR53" s="172"/>
      <c r="AS53" s="176"/>
      <c r="AT53" s="172"/>
      <c r="BE53" s="193"/>
    </row>
    <row r="54" spans="1:57" customFormat="1" ht="15" customHeight="1" x14ac:dyDescent="0.25">
      <c r="A54" s="128">
        <v>39</v>
      </c>
      <c r="B54" s="157"/>
      <c r="C54" s="158"/>
      <c r="D54" s="158"/>
      <c r="E54" s="160"/>
      <c r="F54" s="161"/>
      <c r="G54" s="179"/>
      <c r="H54" s="162" t="str">
        <f t="shared" si="1"/>
        <v xml:space="preserve">    </v>
      </c>
      <c r="I54" s="180" t="s">
        <v>43</v>
      </c>
      <c r="J54" s="164" t="str">
        <f t="shared" si="0"/>
        <v/>
      </c>
      <c r="K54" s="137" t="str">
        <f t="shared" si="11"/>
        <v/>
      </c>
      <c r="L54" s="138">
        <v>128</v>
      </c>
      <c r="M54" s="139"/>
      <c r="N54" s="165"/>
      <c r="O54" s="188"/>
      <c r="P54" s="188"/>
      <c r="Q54" s="188"/>
      <c r="R54" s="125"/>
      <c r="S54" s="125"/>
      <c r="T54" s="166"/>
      <c r="U54" s="175" t="str">
        <f>IF($M54="","",IF($M54&lt;100,192,VLOOKUP($M54,'[1]adresse longue'!$I$10:$X$10242,3,TRUE)))</f>
        <v/>
      </c>
      <c r="V54" s="175" t="str">
        <f>IF($M54="","",IF(M54&lt;100,"",IF($M54&gt;100&lt;255,"",M54-VLOOKUP($M54,'[1]adresse longue'!$I$10:$X$10242,5,TRUE))))</f>
        <v/>
      </c>
      <c r="W54" s="149"/>
      <c r="X54" s="147">
        <f t="shared" si="2"/>
        <v>0</v>
      </c>
      <c r="Y54" s="149"/>
      <c r="Z54" s="148">
        <f t="shared" si="3"/>
        <v>0</v>
      </c>
      <c r="AA54" s="149"/>
      <c r="AB54" s="148">
        <f t="shared" si="4"/>
        <v>0</v>
      </c>
      <c r="AC54" s="149"/>
      <c r="AD54" s="148">
        <f t="shared" si="5"/>
        <v>0</v>
      </c>
      <c r="AE54" s="149"/>
      <c r="AF54" s="148">
        <f t="shared" si="6"/>
        <v>0</v>
      </c>
      <c r="AG54" s="149" t="str">
        <f t="shared" si="7"/>
        <v/>
      </c>
      <c r="AH54" s="147">
        <f t="shared" si="8"/>
        <v>0</v>
      </c>
      <c r="AI54" s="149" t="str">
        <f t="shared" si="9"/>
        <v/>
      </c>
      <c r="AJ54" s="150" t="str">
        <f t="shared" si="10"/>
        <v/>
      </c>
      <c r="AK54" s="189"/>
      <c r="AL54" s="170"/>
      <c r="AM54" s="170"/>
      <c r="AN54" s="170"/>
      <c r="AO54" s="170"/>
      <c r="AP54" s="171"/>
      <c r="AQ54" s="177"/>
      <c r="AR54" s="172"/>
      <c r="AS54" s="172"/>
      <c r="AT54" s="172"/>
      <c r="BE54" s="193"/>
    </row>
    <row r="55" spans="1:57" customFormat="1" ht="15" customHeight="1" x14ac:dyDescent="0.25">
      <c r="A55" s="128">
        <v>49</v>
      </c>
      <c r="B55" s="157"/>
      <c r="C55" s="158"/>
      <c r="D55" s="158"/>
      <c r="E55" s="196"/>
      <c r="F55" s="197"/>
      <c r="G55" s="198"/>
      <c r="H55" s="162" t="str">
        <f t="shared" si="1"/>
        <v xml:space="preserve">    </v>
      </c>
      <c r="I55" s="199" t="s">
        <v>43</v>
      </c>
      <c r="J55" s="164" t="str">
        <f t="shared" si="0"/>
        <v/>
      </c>
      <c r="K55" s="137" t="str">
        <f t="shared" si="11"/>
        <v/>
      </c>
      <c r="L55" s="138">
        <v>128</v>
      </c>
      <c r="M55" s="139"/>
      <c r="N55" s="165"/>
      <c r="O55" s="125"/>
      <c r="P55" s="125"/>
      <c r="Q55" s="125"/>
      <c r="R55" s="125"/>
      <c r="S55" s="125"/>
      <c r="T55" s="166"/>
      <c r="U55" s="175" t="str">
        <f>IF($M55="","",IF($M55&lt;100,192,VLOOKUP($M55,'[1]adresse longue'!$I$10:$X$10242,3,TRUE)))</f>
        <v/>
      </c>
      <c r="V55" s="175" t="str">
        <f>IF($M55="","",IF(M55&lt;100,"",IF($M55&gt;100&lt;255,"",M55-VLOOKUP($M55,'[1]adresse longue'!$I$10:$X$10242,5,TRUE))))</f>
        <v/>
      </c>
      <c r="W55" s="149"/>
      <c r="X55" s="147">
        <f t="shared" si="2"/>
        <v>0</v>
      </c>
      <c r="Y55" s="149"/>
      <c r="Z55" s="148">
        <f t="shared" si="3"/>
        <v>0</v>
      </c>
      <c r="AA55" s="149"/>
      <c r="AB55" s="148">
        <f t="shared" si="4"/>
        <v>0</v>
      </c>
      <c r="AC55" s="149"/>
      <c r="AD55" s="148">
        <f t="shared" si="5"/>
        <v>0</v>
      </c>
      <c r="AE55" s="149"/>
      <c r="AF55" s="148">
        <f t="shared" si="6"/>
        <v>0</v>
      </c>
      <c r="AG55" s="149" t="str">
        <f t="shared" si="7"/>
        <v/>
      </c>
      <c r="AH55" s="147">
        <f t="shared" si="8"/>
        <v>0</v>
      </c>
      <c r="AI55" s="149" t="str">
        <f t="shared" si="9"/>
        <v/>
      </c>
      <c r="AJ55" s="150" t="str">
        <f t="shared" si="10"/>
        <v/>
      </c>
      <c r="AK55" s="169"/>
      <c r="AL55" s="170"/>
      <c r="AM55" s="170"/>
      <c r="AN55" s="170"/>
      <c r="AO55" s="170"/>
      <c r="AP55" s="171"/>
      <c r="AQ55" s="177"/>
      <c r="AR55" s="172"/>
      <c r="AS55" s="176"/>
      <c r="AT55" s="172"/>
      <c r="BE55" s="193"/>
    </row>
    <row r="56" spans="1:57" customFormat="1" ht="15" customHeight="1" x14ac:dyDescent="0.25">
      <c r="A56" s="128">
        <v>47</v>
      </c>
      <c r="B56" s="157"/>
      <c r="C56" s="158"/>
      <c r="D56" s="158"/>
      <c r="E56" s="160"/>
      <c r="F56" s="161"/>
      <c r="G56" s="133"/>
      <c r="H56" s="162" t="str">
        <f t="shared" si="1"/>
        <v xml:space="preserve">    </v>
      </c>
      <c r="I56" s="180"/>
      <c r="J56" s="164" t="str">
        <f t="shared" si="0"/>
        <v/>
      </c>
      <c r="K56" s="137" t="str">
        <f t="shared" si="11"/>
        <v/>
      </c>
      <c r="L56" s="138">
        <v>128</v>
      </c>
      <c r="M56" s="139"/>
      <c r="N56" s="165"/>
      <c r="O56" s="125"/>
      <c r="P56" s="125"/>
      <c r="Q56" s="125"/>
      <c r="R56" s="125"/>
      <c r="S56" s="125"/>
      <c r="T56" s="166"/>
      <c r="U56" s="175" t="str">
        <f>IF($M56="","",IF($M56&lt;100,192,VLOOKUP($M56,'[1]adresse longue'!$I$10:$X$10242,3,TRUE)))</f>
        <v/>
      </c>
      <c r="V56" s="175" t="str">
        <f>IF($M56="","",IF(M56&lt;100,"",IF($M56&gt;100&lt;255,"",M56-VLOOKUP($M56,'[1]adresse longue'!$I$10:$X$10242,5,TRUE))))</f>
        <v/>
      </c>
      <c r="W56" s="149"/>
      <c r="X56" s="147">
        <f t="shared" si="2"/>
        <v>0</v>
      </c>
      <c r="Y56" s="149"/>
      <c r="Z56" s="148">
        <f t="shared" si="3"/>
        <v>0</v>
      </c>
      <c r="AA56" s="149"/>
      <c r="AB56" s="148">
        <f t="shared" si="4"/>
        <v>0</v>
      </c>
      <c r="AC56" s="149"/>
      <c r="AD56" s="148">
        <f t="shared" si="5"/>
        <v>0</v>
      </c>
      <c r="AE56" s="149"/>
      <c r="AF56" s="148">
        <f t="shared" si="6"/>
        <v>0</v>
      </c>
      <c r="AG56" s="149" t="str">
        <f t="shared" si="7"/>
        <v/>
      </c>
      <c r="AH56" s="147">
        <f t="shared" si="8"/>
        <v>0</v>
      </c>
      <c r="AI56" s="149" t="str">
        <f t="shared" si="9"/>
        <v/>
      </c>
      <c r="AJ56" s="150" t="str">
        <f t="shared" si="10"/>
        <v/>
      </c>
      <c r="AK56" s="169"/>
      <c r="AL56" s="170"/>
      <c r="AM56" s="170"/>
      <c r="AN56" s="170"/>
      <c r="AO56" s="170"/>
      <c r="AP56" s="171"/>
      <c r="AQ56" s="177"/>
      <c r="AR56" s="172"/>
      <c r="AS56" s="176"/>
      <c r="AT56" s="172"/>
      <c r="BE56" s="193"/>
    </row>
    <row r="57" spans="1:57" customFormat="1" ht="15" customHeight="1" x14ac:dyDescent="0.25">
      <c r="A57" s="128">
        <v>69</v>
      </c>
      <c r="B57" s="157"/>
      <c r="C57" s="158"/>
      <c r="D57" s="158"/>
      <c r="E57" s="160"/>
      <c r="F57" s="161"/>
      <c r="G57" s="133"/>
      <c r="H57" s="162" t="str">
        <f t="shared" si="1"/>
        <v xml:space="preserve">    </v>
      </c>
      <c r="I57" s="180" t="s">
        <v>42</v>
      </c>
      <c r="J57" s="164" t="str">
        <f t="shared" si="0"/>
        <v/>
      </c>
      <c r="K57" s="137" t="str">
        <f t="shared" si="11"/>
        <v/>
      </c>
      <c r="L57" s="138">
        <v>128</v>
      </c>
      <c r="M57" s="139"/>
      <c r="N57" s="165"/>
      <c r="O57" s="125"/>
      <c r="P57" s="125"/>
      <c r="Q57" s="125"/>
      <c r="R57" s="125"/>
      <c r="S57" s="125"/>
      <c r="T57" s="166"/>
      <c r="U57" s="175" t="str">
        <f>IF($M57="","",IF($M57&lt;100,192,VLOOKUP($M57,'[1]adresse longue'!$I$10:$X$10242,3,TRUE)))</f>
        <v/>
      </c>
      <c r="V57" s="175" t="str">
        <f>IF($M57="","",IF(M57&lt;100,"",IF($M57&gt;100&lt;255,"",M57-VLOOKUP($M57,'[1]adresse longue'!$I$10:$X$10242,5,TRUE))))</f>
        <v/>
      </c>
      <c r="W57" s="149"/>
      <c r="X57" s="147">
        <f t="shared" si="2"/>
        <v>0</v>
      </c>
      <c r="Y57" s="149"/>
      <c r="Z57" s="148">
        <f t="shared" si="3"/>
        <v>0</v>
      </c>
      <c r="AA57" s="149"/>
      <c r="AB57" s="148">
        <f t="shared" si="4"/>
        <v>0</v>
      </c>
      <c r="AC57" s="149"/>
      <c r="AD57" s="148">
        <f t="shared" si="5"/>
        <v>0</v>
      </c>
      <c r="AE57" s="149"/>
      <c r="AF57" s="148">
        <f t="shared" si="6"/>
        <v>0</v>
      </c>
      <c r="AG57" s="149" t="str">
        <f t="shared" si="7"/>
        <v/>
      </c>
      <c r="AH57" s="147">
        <f t="shared" si="8"/>
        <v>0</v>
      </c>
      <c r="AI57" s="149" t="str">
        <f t="shared" si="9"/>
        <v/>
      </c>
      <c r="AJ57" s="150" t="str">
        <f t="shared" si="10"/>
        <v/>
      </c>
      <c r="AK57" s="169"/>
      <c r="AL57" s="170"/>
      <c r="AM57" s="170"/>
      <c r="AN57" s="170"/>
      <c r="AO57" s="170"/>
      <c r="AP57" s="171"/>
      <c r="AQ57" s="177"/>
      <c r="AR57" s="172"/>
      <c r="AS57" s="172"/>
      <c r="AT57" s="172"/>
      <c r="BE57" s="193"/>
    </row>
    <row r="58" spans="1:57" customFormat="1" ht="15" customHeight="1" x14ac:dyDescent="0.25">
      <c r="A58" s="128">
        <v>22</v>
      </c>
      <c r="B58" s="157"/>
      <c r="C58" s="158"/>
      <c r="D58" s="158"/>
      <c r="E58" s="160"/>
      <c r="F58" s="178"/>
      <c r="G58" s="133"/>
      <c r="H58" s="200" t="str">
        <f t="shared" si="1"/>
        <v xml:space="preserve">    </v>
      </c>
      <c r="I58" s="180"/>
      <c r="J58" s="164" t="str">
        <f t="shared" si="0"/>
        <v/>
      </c>
      <c r="K58" s="137" t="str">
        <f t="shared" si="11"/>
        <v/>
      </c>
      <c r="L58" s="138">
        <v>128</v>
      </c>
      <c r="M58" s="139"/>
      <c r="N58" s="165"/>
      <c r="O58" s="125"/>
      <c r="P58" s="125"/>
      <c r="Q58" s="125"/>
      <c r="R58" s="125"/>
      <c r="S58" s="125"/>
      <c r="T58" s="166"/>
      <c r="U58" s="175" t="str">
        <f>IF($M58="","",IF($M58&lt;100,192,VLOOKUP($M58,'[1]adresse longue'!$I$10:$X$10242,3,TRUE)))</f>
        <v/>
      </c>
      <c r="V58" s="175" t="str">
        <f>IF($M58="","",IF(M58&lt;100,"",IF($M58&gt;100&lt;255,"",M58-VLOOKUP($M58,'[1]adresse longue'!$I$10:$X$10242,5,TRUE))))</f>
        <v/>
      </c>
      <c r="W58" s="149"/>
      <c r="X58" s="147">
        <f t="shared" si="2"/>
        <v>0</v>
      </c>
      <c r="Y58" s="149"/>
      <c r="Z58" s="148">
        <f t="shared" si="3"/>
        <v>0</v>
      </c>
      <c r="AA58" s="149"/>
      <c r="AB58" s="148">
        <f t="shared" si="4"/>
        <v>0</v>
      </c>
      <c r="AC58" s="149"/>
      <c r="AD58" s="148">
        <f t="shared" si="5"/>
        <v>0</v>
      </c>
      <c r="AE58" s="149"/>
      <c r="AF58" s="148">
        <f t="shared" si="6"/>
        <v>0</v>
      </c>
      <c r="AG58" s="149" t="str">
        <f t="shared" si="7"/>
        <v/>
      </c>
      <c r="AH58" s="147">
        <f t="shared" si="8"/>
        <v>0</v>
      </c>
      <c r="AI58" s="149" t="str">
        <f t="shared" si="9"/>
        <v/>
      </c>
      <c r="AJ58" s="150" t="str">
        <f t="shared" si="10"/>
        <v/>
      </c>
      <c r="AK58" s="169"/>
      <c r="AL58" s="170"/>
      <c r="AM58" s="170"/>
      <c r="AN58" s="170"/>
      <c r="AO58" s="170"/>
      <c r="AP58" s="171"/>
      <c r="AQ58" s="177"/>
      <c r="AR58" s="172"/>
      <c r="AS58" s="172"/>
      <c r="AT58" s="172"/>
      <c r="BE58" s="193"/>
    </row>
    <row r="59" spans="1:57" customFormat="1" ht="15" customHeight="1" x14ac:dyDescent="0.25">
      <c r="A59" s="128">
        <v>44</v>
      </c>
      <c r="B59" s="157"/>
      <c r="C59" s="158"/>
      <c r="D59" s="158"/>
      <c r="E59" s="160"/>
      <c r="F59" s="161"/>
      <c r="G59" s="133"/>
      <c r="H59" s="162" t="str">
        <f t="shared" si="1"/>
        <v xml:space="preserve">    </v>
      </c>
      <c r="I59" s="163" t="s">
        <v>43</v>
      </c>
      <c r="J59" s="164" t="str">
        <f t="shared" si="0"/>
        <v/>
      </c>
      <c r="K59" s="137" t="str">
        <f t="shared" si="11"/>
        <v/>
      </c>
      <c r="L59" s="138">
        <v>128</v>
      </c>
      <c r="M59" s="139"/>
      <c r="N59" s="165"/>
      <c r="O59" s="125"/>
      <c r="P59" s="125"/>
      <c r="Q59" s="125"/>
      <c r="R59" s="125"/>
      <c r="S59" s="125"/>
      <c r="T59" s="166"/>
      <c r="U59" s="175" t="str">
        <f>IF($M59="","",IF($M59&lt;100,192,VLOOKUP($M59,'[1]adresse longue'!$I$10:$X$10242,3,TRUE)))</f>
        <v/>
      </c>
      <c r="V59" s="175" t="str">
        <f>IF($M59="","",IF(M59&lt;100,"",IF($M59&gt;100&lt;255,"",M59-VLOOKUP($M59,'[1]adresse longue'!$I$10:$X$10242,5,TRUE))))</f>
        <v/>
      </c>
      <c r="W59" s="149"/>
      <c r="X59" s="147">
        <f t="shared" si="2"/>
        <v>0</v>
      </c>
      <c r="Y59" s="149"/>
      <c r="Z59" s="148">
        <f t="shared" si="3"/>
        <v>0</v>
      </c>
      <c r="AA59" s="149"/>
      <c r="AB59" s="148">
        <f t="shared" si="4"/>
        <v>0</v>
      </c>
      <c r="AC59" s="149"/>
      <c r="AD59" s="148">
        <f t="shared" si="5"/>
        <v>0</v>
      </c>
      <c r="AE59" s="149"/>
      <c r="AF59" s="148">
        <f t="shared" si="6"/>
        <v>0</v>
      </c>
      <c r="AG59" s="149" t="str">
        <f t="shared" si="7"/>
        <v/>
      </c>
      <c r="AH59" s="147">
        <f t="shared" si="8"/>
        <v>0</v>
      </c>
      <c r="AI59" s="149" t="str">
        <f t="shared" si="9"/>
        <v/>
      </c>
      <c r="AJ59" s="150" t="str">
        <f t="shared" si="10"/>
        <v/>
      </c>
      <c r="AK59" s="169"/>
      <c r="AL59" s="170"/>
      <c r="AM59" s="170"/>
      <c r="AN59" s="170"/>
      <c r="AO59" s="170"/>
      <c r="AP59" s="171"/>
      <c r="AQ59" s="177"/>
      <c r="AR59" s="172"/>
      <c r="AS59" s="172"/>
      <c r="AT59" s="172"/>
      <c r="BE59" s="193"/>
    </row>
    <row r="60" spans="1:57" customFormat="1" ht="15" customHeight="1" x14ac:dyDescent="0.25">
      <c r="A60" s="128">
        <v>38</v>
      </c>
      <c r="B60" s="157"/>
      <c r="C60" s="158"/>
      <c r="D60" s="158"/>
      <c r="E60" s="160"/>
      <c r="F60" s="161"/>
      <c r="G60" s="179"/>
      <c r="H60" s="162" t="str">
        <f t="shared" si="1"/>
        <v xml:space="preserve">    </v>
      </c>
      <c r="I60" s="180" t="s">
        <v>42</v>
      </c>
      <c r="J60" s="164" t="str">
        <f t="shared" si="0"/>
        <v/>
      </c>
      <c r="K60" s="137" t="str">
        <f t="shared" si="11"/>
        <v/>
      </c>
      <c r="L60" s="138">
        <v>128</v>
      </c>
      <c r="M60" s="139"/>
      <c r="N60" s="165"/>
      <c r="O60" s="125"/>
      <c r="P60" s="125"/>
      <c r="Q60" s="125"/>
      <c r="R60" s="125"/>
      <c r="S60" s="125"/>
      <c r="T60" s="166"/>
      <c r="U60" s="175" t="str">
        <f>IF($M60="","",IF($M60&lt;100,192,VLOOKUP($M60,'[1]adresse longue'!$I$10:$X$10242,3,TRUE)))</f>
        <v/>
      </c>
      <c r="V60" s="175" t="str">
        <f>IF($M60="","",IF(M60&lt;100,"",IF($M60&gt;100&lt;255,"",M60-VLOOKUP($M60,'[1]adresse longue'!$I$10:$X$10242,5,TRUE))))</f>
        <v/>
      </c>
      <c r="W60" s="149"/>
      <c r="X60" s="147">
        <f t="shared" si="2"/>
        <v>0</v>
      </c>
      <c r="Y60" s="149"/>
      <c r="Z60" s="148">
        <f t="shared" si="3"/>
        <v>0</v>
      </c>
      <c r="AA60" s="149"/>
      <c r="AB60" s="148">
        <f t="shared" si="4"/>
        <v>0</v>
      </c>
      <c r="AC60" s="149"/>
      <c r="AD60" s="148">
        <f t="shared" si="5"/>
        <v>0</v>
      </c>
      <c r="AE60" s="149"/>
      <c r="AF60" s="148">
        <f t="shared" si="6"/>
        <v>0</v>
      </c>
      <c r="AG60" s="149" t="str">
        <f t="shared" si="7"/>
        <v/>
      </c>
      <c r="AH60" s="147">
        <f t="shared" si="8"/>
        <v>0</v>
      </c>
      <c r="AI60" s="149" t="str">
        <f t="shared" si="9"/>
        <v/>
      </c>
      <c r="AJ60" s="150" t="str">
        <f t="shared" si="10"/>
        <v/>
      </c>
      <c r="AK60" s="169"/>
      <c r="AL60" s="170"/>
      <c r="AM60" s="170"/>
      <c r="AN60" s="170"/>
      <c r="AO60" s="170"/>
      <c r="AP60" s="171"/>
      <c r="AQ60" s="177"/>
      <c r="AR60" s="172"/>
      <c r="AS60" s="176"/>
      <c r="AT60" s="172"/>
      <c r="BE60" s="193"/>
    </row>
    <row r="61" spans="1:57" customFormat="1" ht="15" customHeight="1" x14ac:dyDescent="0.25">
      <c r="A61" s="128">
        <v>73</v>
      </c>
      <c r="B61" s="157"/>
      <c r="C61" s="158"/>
      <c r="D61" s="158"/>
      <c r="E61" s="160"/>
      <c r="F61" s="161"/>
      <c r="G61" s="133"/>
      <c r="H61" s="162" t="str">
        <f t="shared" si="1"/>
        <v xml:space="preserve">    </v>
      </c>
      <c r="I61" s="163" t="s">
        <v>43</v>
      </c>
      <c r="J61" s="164" t="str">
        <f t="shared" si="0"/>
        <v/>
      </c>
      <c r="K61" s="137" t="str">
        <f t="shared" si="11"/>
        <v/>
      </c>
      <c r="L61" s="138">
        <v>128</v>
      </c>
      <c r="M61" s="139"/>
      <c r="N61" s="165"/>
      <c r="O61" s="125"/>
      <c r="P61" s="125"/>
      <c r="Q61" s="125"/>
      <c r="R61" s="125"/>
      <c r="S61" s="125"/>
      <c r="T61" s="166"/>
      <c r="U61" s="175" t="str">
        <f>IF($M61="","",IF($M61&lt;100,192,VLOOKUP($M61,'[1]adresse longue'!$I$10:$X$10242,3,TRUE)))</f>
        <v/>
      </c>
      <c r="V61" s="175" t="str">
        <f>IF($M61="","",IF(M61&lt;100,"",IF($M61&gt;100&lt;255,"",M61-VLOOKUP($M61,'[1]adresse longue'!$I$10:$X$10242,5,TRUE))))</f>
        <v/>
      </c>
      <c r="W61" s="149"/>
      <c r="X61" s="147">
        <f t="shared" si="2"/>
        <v>0</v>
      </c>
      <c r="Y61" s="149"/>
      <c r="Z61" s="148">
        <f t="shared" si="3"/>
        <v>0</v>
      </c>
      <c r="AA61" s="149"/>
      <c r="AB61" s="148">
        <f t="shared" si="4"/>
        <v>0</v>
      </c>
      <c r="AC61" s="149"/>
      <c r="AD61" s="148">
        <f t="shared" si="5"/>
        <v>0</v>
      </c>
      <c r="AE61" s="149"/>
      <c r="AF61" s="148">
        <f t="shared" si="6"/>
        <v>0</v>
      </c>
      <c r="AG61" s="149" t="str">
        <f t="shared" si="7"/>
        <v/>
      </c>
      <c r="AH61" s="147">
        <f t="shared" si="8"/>
        <v>0</v>
      </c>
      <c r="AI61" s="149" t="str">
        <f t="shared" si="9"/>
        <v/>
      </c>
      <c r="AJ61" s="150" t="str">
        <f t="shared" si="10"/>
        <v/>
      </c>
      <c r="AK61" s="169"/>
      <c r="AL61" s="170"/>
      <c r="AM61" s="201"/>
      <c r="AN61" s="201"/>
      <c r="AO61" s="201"/>
      <c r="AP61" s="202"/>
      <c r="AQ61" s="195"/>
      <c r="AR61" s="176"/>
      <c r="AS61" s="203"/>
      <c r="AT61" s="203"/>
      <c r="BE61" s="193"/>
    </row>
    <row r="62" spans="1:57" customFormat="1" ht="15" customHeight="1" x14ac:dyDescent="0.25">
      <c r="A62" s="128">
        <v>64</v>
      </c>
      <c r="B62" s="157"/>
      <c r="C62" s="158"/>
      <c r="D62" s="158"/>
      <c r="E62" s="160"/>
      <c r="F62" s="178"/>
      <c r="G62" s="190"/>
      <c r="H62" s="162" t="str">
        <f t="shared" si="1"/>
        <v xml:space="preserve">    </v>
      </c>
      <c r="I62" s="191"/>
      <c r="J62" s="164" t="str">
        <f t="shared" si="0"/>
        <v/>
      </c>
      <c r="K62" s="137" t="str">
        <f t="shared" si="11"/>
        <v/>
      </c>
      <c r="L62" s="138">
        <v>128</v>
      </c>
      <c r="M62" s="139"/>
      <c r="N62" s="165"/>
      <c r="O62" s="125"/>
      <c r="P62" s="125"/>
      <c r="Q62" s="125"/>
      <c r="R62" s="125"/>
      <c r="S62" s="125"/>
      <c r="T62" s="166"/>
      <c r="U62" s="175" t="str">
        <f>IF($M62="","",IF($M62&lt;100,192,VLOOKUP($M62,'[1]adresse longue'!$I$10:$X$10242,3,TRUE)))</f>
        <v/>
      </c>
      <c r="V62" s="175" t="str">
        <f>IF($M62="","",IF(M62&lt;100,"",IF($M62&gt;100&lt;255,"",M62-VLOOKUP($M62,'[1]adresse longue'!$I$10:$X$10242,5,TRUE))))</f>
        <v/>
      </c>
      <c r="W62" s="149"/>
      <c r="X62" s="147">
        <f t="shared" si="2"/>
        <v>0</v>
      </c>
      <c r="Y62" s="149"/>
      <c r="Z62" s="148">
        <f t="shared" si="3"/>
        <v>0</v>
      </c>
      <c r="AA62" s="149"/>
      <c r="AB62" s="148">
        <f t="shared" si="4"/>
        <v>0</v>
      </c>
      <c r="AC62" s="149"/>
      <c r="AD62" s="148">
        <f t="shared" si="5"/>
        <v>0</v>
      </c>
      <c r="AE62" s="149"/>
      <c r="AF62" s="148">
        <f t="shared" si="6"/>
        <v>0</v>
      </c>
      <c r="AG62" s="149" t="str">
        <f t="shared" si="7"/>
        <v/>
      </c>
      <c r="AH62" s="147">
        <f t="shared" si="8"/>
        <v>0</v>
      </c>
      <c r="AI62" s="149" t="str">
        <f t="shared" si="9"/>
        <v/>
      </c>
      <c r="AJ62" s="150" t="str">
        <f t="shared" si="10"/>
        <v/>
      </c>
      <c r="AK62" s="169"/>
      <c r="AL62" s="170"/>
      <c r="AM62" s="170"/>
      <c r="AN62" s="170"/>
      <c r="AO62" s="170"/>
      <c r="AP62" s="171"/>
      <c r="AQ62" s="177"/>
      <c r="AR62" s="172"/>
      <c r="AS62" s="172"/>
      <c r="AT62" s="172"/>
      <c r="BE62" s="193"/>
    </row>
    <row r="63" spans="1:57" customFormat="1" ht="15" customHeight="1" x14ac:dyDescent="0.25">
      <c r="A63" s="128">
        <v>72</v>
      </c>
      <c r="B63" s="157"/>
      <c r="C63" s="158"/>
      <c r="D63" s="158"/>
      <c r="E63" s="160"/>
      <c r="F63" s="161"/>
      <c r="G63" s="179"/>
      <c r="H63" s="162" t="str">
        <f t="shared" si="1"/>
        <v xml:space="preserve">    </v>
      </c>
      <c r="I63" s="180" t="s">
        <v>43</v>
      </c>
      <c r="J63" s="164" t="str">
        <f t="shared" si="0"/>
        <v/>
      </c>
      <c r="K63" s="137" t="str">
        <f t="shared" si="11"/>
        <v/>
      </c>
      <c r="L63" s="138">
        <v>128</v>
      </c>
      <c r="M63" s="139"/>
      <c r="N63" s="165"/>
      <c r="O63" s="125"/>
      <c r="P63" s="125"/>
      <c r="Q63" s="125"/>
      <c r="R63" s="125"/>
      <c r="S63" s="125"/>
      <c r="T63" s="166"/>
      <c r="U63" s="175" t="str">
        <f>IF($M63="","",IF($M63&lt;100,192,VLOOKUP($M63,'[1]adresse longue'!$I$10:$X$10242,3,TRUE)))</f>
        <v/>
      </c>
      <c r="V63" s="175" t="str">
        <f>IF($M63="","",IF(M63&lt;100,"",IF($M63&gt;100&lt;255,"",M63-VLOOKUP($M63,'[1]adresse longue'!$I$10:$X$10242,5,TRUE))))</f>
        <v/>
      </c>
      <c r="W63" s="149"/>
      <c r="X63" s="147">
        <f t="shared" si="2"/>
        <v>0</v>
      </c>
      <c r="Y63" s="149"/>
      <c r="Z63" s="148">
        <f t="shared" si="3"/>
        <v>0</v>
      </c>
      <c r="AA63" s="149"/>
      <c r="AB63" s="148">
        <f t="shared" si="4"/>
        <v>0</v>
      </c>
      <c r="AC63" s="149"/>
      <c r="AD63" s="148">
        <f t="shared" si="5"/>
        <v>0</v>
      </c>
      <c r="AE63" s="149"/>
      <c r="AF63" s="148">
        <f t="shared" si="6"/>
        <v>0</v>
      </c>
      <c r="AG63" s="149" t="str">
        <f t="shared" si="7"/>
        <v/>
      </c>
      <c r="AH63" s="147">
        <f t="shared" si="8"/>
        <v>0</v>
      </c>
      <c r="AI63" s="149" t="str">
        <f t="shared" si="9"/>
        <v/>
      </c>
      <c r="AJ63" s="150" t="str">
        <f t="shared" si="10"/>
        <v/>
      </c>
      <c r="AK63" s="169"/>
      <c r="AL63" s="170"/>
      <c r="AM63" s="170"/>
      <c r="AN63" s="170"/>
      <c r="AO63" s="170"/>
      <c r="AP63" s="171"/>
      <c r="AQ63" s="177"/>
      <c r="AR63" s="172"/>
      <c r="AS63" s="172"/>
      <c r="AT63" s="172"/>
      <c r="BE63" s="193"/>
    </row>
    <row r="64" spans="1:57" customFormat="1" ht="15" customHeight="1" x14ac:dyDescent="0.25">
      <c r="A64" s="128">
        <v>43</v>
      </c>
      <c r="B64" s="157"/>
      <c r="C64" s="158"/>
      <c r="D64" s="158"/>
      <c r="E64" s="160"/>
      <c r="F64" s="161"/>
      <c r="G64" s="133"/>
      <c r="H64" s="162" t="str">
        <f t="shared" si="1"/>
        <v xml:space="preserve">    </v>
      </c>
      <c r="I64" s="163" t="s">
        <v>43</v>
      </c>
      <c r="J64" s="164" t="str">
        <f t="shared" si="0"/>
        <v/>
      </c>
      <c r="K64" s="137" t="str">
        <f t="shared" si="11"/>
        <v/>
      </c>
      <c r="L64" s="138">
        <v>128</v>
      </c>
      <c r="M64" s="139"/>
      <c r="N64" s="165"/>
      <c r="O64" s="125"/>
      <c r="P64" s="125"/>
      <c r="Q64" s="125"/>
      <c r="R64" s="125"/>
      <c r="S64" s="125"/>
      <c r="T64" s="166"/>
      <c r="U64" s="175" t="str">
        <f>IF($M64="","",IF($M64&lt;100,192,VLOOKUP($M64,'[1]adresse longue'!$I$10:$X$10242,3,TRUE)))</f>
        <v/>
      </c>
      <c r="V64" s="175" t="str">
        <f>IF($M64="","",IF(M64&lt;100,"",IF($M64&gt;100&lt;255,"",M64-VLOOKUP($M64,'[1]adresse longue'!$I$10:$X$10242,5,TRUE))))</f>
        <v/>
      </c>
      <c r="W64" s="149"/>
      <c r="X64" s="147">
        <f t="shared" si="2"/>
        <v>0</v>
      </c>
      <c r="Y64" s="149"/>
      <c r="Z64" s="148">
        <f t="shared" si="3"/>
        <v>0</v>
      </c>
      <c r="AA64" s="149"/>
      <c r="AB64" s="148">
        <f t="shared" si="4"/>
        <v>0</v>
      </c>
      <c r="AC64" s="149"/>
      <c r="AD64" s="148">
        <f t="shared" si="5"/>
        <v>0</v>
      </c>
      <c r="AE64" s="149"/>
      <c r="AF64" s="148">
        <f t="shared" si="6"/>
        <v>0</v>
      </c>
      <c r="AG64" s="149" t="str">
        <f t="shared" si="7"/>
        <v/>
      </c>
      <c r="AH64" s="147">
        <f t="shared" si="8"/>
        <v>0</v>
      </c>
      <c r="AI64" s="149" t="str">
        <f t="shared" si="9"/>
        <v/>
      </c>
      <c r="AJ64" s="150" t="str">
        <f t="shared" si="10"/>
        <v/>
      </c>
      <c r="AK64" s="169"/>
      <c r="AL64" s="170"/>
      <c r="AM64" s="170"/>
      <c r="AN64" s="170"/>
      <c r="AO64" s="170"/>
      <c r="AP64" s="171"/>
      <c r="AQ64" s="177"/>
      <c r="AR64" s="172"/>
      <c r="AS64" s="176"/>
      <c r="AT64" s="172"/>
      <c r="BE64" s="193"/>
    </row>
    <row r="65" spans="1:57" customFormat="1" ht="15" customHeight="1" x14ac:dyDescent="0.25">
      <c r="A65" s="128">
        <v>60</v>
      </c>
      <c r="B65" s="157"/>
      <c r="C65" s="158"/>
      <c r="D65" s="158"/>
      <c r="E65" s="160"/>
      <c r="F65" s="178"/>
      <c r="G65" s="179"/>
      <c r="H65" s="162" t="str">
        <f t="shared" si="1"/>
        <v xml:space="preserve">    </v>
      </c>
      <c r="I65" s="180"/>
      <c r="J65" s="164" t="str">
        <f t="shared" si="0"/>
        <v/>
      </c>
      <c r="K65" s="137" t="str">
        <f t="shared" si="11"/>
        <v/>
      </c>
      <c r="L65" s="138">
        <v>128</v>
      </c>
      <c r="M65" s="139"/>
      <c r="N65" s="165"/>
      <c r="O65" s="125"/>
      <c r="P65" s="125"/>
      <c r="Q65" s="125"/>
      <c r="R65" s="125"/>
      <c r="S65" s="125"/>
      <c r="T65" s="166"/>
      <c r="U65" s="175" t="str">
        <f>IF($M65="","",IF($M65&lt;100,192,VLOOKUP($M65,'[1]adresse longue'!$I$10:$X$10242,3,TRUE)))</f>
        <v/>
      </c>
      <c r="V65" s="175" t="str">
        <f>IF($M65="","",IF(M65&lt;100,"",IF($M65&gt;100&lt;255,"",M65-VLOOKUP($M65,'[1]adresse longue'!$I$10:$X$10242,5,TRUE))))</f>
        <v/>
      </c>
      <c r="W65" s="149"/>
      <c r="X65" s="147">
        <f t="shared" si="2"/>
        <v>0</v>
      </c>
      <c r="Y65" s="149"/>
      <c r="Z65" s="148">
        <f t="shared" si="3"/>
        <v>0</v>
      </c>
      <c r="AA65" s="149"/>
      <c r="AB65" s="148">
        <f t="shared" si="4"/>
        <v>0</v>
      </c>
      <c r="AC65" s="149"/>
      <c r="AD65" s="148">
        <f t="shared" si="5"/>
        <v>0</v>
      </c>
      <c r="AE65" s="149"/>
      <c r="AF65" s="148">
        <f t="shared" si="6"/>
        <v>0</v>
      </c>
      <c r="AG65" s="149" t="str">
        <f t="shared" si="7"/>
        <v/>
      </c>
      <c r="AH65" s="147">
        <f t="shared" si="8"/>
        <v>0</v>
      </c>
      <c r="AI65" s="149" t="str">
        <f t="shared" si="9"/>
        <v/>
      </c>
      <c r="AJ65" s="150" t="str">
        <f t="shared" si="10"/>
        <v/>
      </c>
      <c r="AK65" s="169"/>
      <c r="AL65" s="170"/>
      <c r="AM65" s="170"/>
      <c r="AN65" s="170"/>
      <c r="AO65" s="170"/>
      <c r="AP65" s="171"/>
      <c r="AQ65" s="177"/>
      <c r="AR65" s="172"/>
      <c r="AS65" s="172"/>
      <c r="AT65" s="172"/>
      <c r="BE65" s="193"/>
    </row>
    <row r="66" spans="1:57" customFormat="1" ht="15" customHeight="1" x14ac:dyDescent="0.25">
      <c r="A66" s="128">
        <v>74</v>
      </c>
      <c r="B66" s="157"/>
      <c r="C66" s="158"/>
      <c r="D66" s="158"/>
      <c r="E66" s="204"/>
      <c r="F66" s="161"/>
      <c r="G66" s="198"/>
      <c r="H66" s="162" t="str">
        <f t="shared" si="1"/>
        <v xml:space="preserve">    </v>
      </c>
      <c r="I66" s="205" t="s">
        <v>43</v>
      </c>
      <c r="J66" s="164" t="str">
        <f t="shared" si="0"/>
        <v/>
      </c>
      <c r="K66" s="137" t="str">
        <f t="shared" si="11"/>
        <v/>
      </c>
      <c r="L66" s="138">
        <v>128</v>
      </c>
      <c r="M66" s="139"/>
      <c r="N66" s="165"/>
      <c r="O66" s="125"/>
      <c r="P66" s="125"/>
      <c r="Q66" s="125"/>
      <c r="R66" s="125"/>
      <c r="S66" s="125"/>
      <c r="T66" s="166"/>
      <c r="U66" s="175" t="str">
        <f>IF($M66="","",IF($M66&lt;100,192,VLOOKUP($M66,'[1]adresse longue'!$I$10:$X$10242,3,TRUE)))</f>
        <v/>
      </c>
      <c r="V66" s="175" t="str">
        <f>IF($M66="","",IF(M66&lt;100,"",IF($M66&gt;100&lt;255,"",M66-VLOOKUP($M66,'[1]adresse longue'!$I$10:$X$10242,5,TRUE))))</f>
        <v/>
      </c>
      <c r="W66" s="149"/>
      <c r="X66" s="147">
        <f t="shared" si="2"/>
        <v>0</v>
      </c>
      <c r="Y66" s="149"/>
      <c r="Z66" s="148">
        <f t="shared" si="3"/>
        <v>0</v>
      </c>
      <c r="AA66" s="149"/>
      <c r="AB66" s="148">
        <f t="shared" si="4"/>
        <v>0</v>
      </c>
      <c r="AC66" s="149"/>
      <c r="AD66" s="148">
        <f t="shared" si="5"/>
        <v>0</v>
      </c>
      <c r="AE66" s="149"/>
      <c r="AF66" s="148">
        <f t="shared" si="6"/>
        <v>0</v>
      </c>
      <c r="AG66" s="149" t="str">
        <f t="shared" si="7"/>
        <v/>
      </c>
      <c r="AH66" s="147">
        <f t="shared" si="8"/>
        <v>0</v>
      </c>
      <c r="AI66" s="149" t="str">
        <f t="shared" si="9"/>
        <v/>
      </c>
      <c r="AJ66" s="150" t="str">
        <f t="shared" si="10"/>
        <v/>
      </c>
      <c r="AK66" s="169"/>
      <c r="AL66" s="170"/>
      <c r="AM66" s="170"/>
      <c r="AN66" s="170"/>
      <c r="AO66" s="170"/>
      <c r="AP66" s="171"/>
      <c r="AQ66" s="177"/>
      <c r="AR66" s="172"/>
      <c r="AS66" s="172"/>
      <c r="AT66" s="172"/>
      <c r="BE66" s="193"/>
    </row>
    <row r="67" spans="1:57" customFormat="1" ht="15" customHeight="1" x14ac:dyDescent="0.25">
      <c r="A67" s="128">
        <v>24</v>
      </c>
      <c r="B67" s="157"/>
      <c r="C67" s="158"/>
      <c r="D67" s="158"/>
      <c r="E67" s="160"/>
      <c r="F67" s="161"/>
      <c r="G67" s="179"/>
      <c r="H67" s="162" t="str">
        <f t="shared" si="1"/>
        <v xml:space="preserve">    </v>
      </c>
      <c r="I67" s="163" t="s">
        <v>42</v>
      </c>
      <c r="J67" s="164" t="str">
        <f t="shared" si="0"/>
        <v/>
      </c>
      <c r="K67" s="137" t="str">
        <f t="shared" si="11"/>
        <v/>
      </c>
      <c r="L67" s="138">
        <v>128</v>
      </c>
      <c r="M67" s="139"/>
      <c r="N67" s="165"/>
      <c r="O67" s="125"/>
      <c r="P67" s="125"/>
      <c r="Q67" s="125"/>
      <c r="R67" s="125"/>
      <c r="S67" s="125"/>
      <c r="T67" s="166"/>
      <c r="U67" s="175" t="str">
        <f>IF($M67="","",IF($M67&lt;100,192,VLOOKUP($M67,'[1]adresse longue'!$I$10:$X$10242,3,TRUE)))</f>
        <v/>
      </c>
      <c r="V67" s="175" t="str">
        <f>IF($M67="","",IF(M67&lt;100,"",IF($M67&gt;100&lt;255,"",M67-VLOOKUP($M67,'[1]adresse longue'!$I$10:$X$10242,5,TRUE))))</f>
        <v/>
      </c>
      <c r="W67" s="149"/>
      <c r="X67" s="147">
        <f t="shared" si="2"/>
        <v>0</v>
      </c>
      <c r="Y67" s="149"/>
      <c r="Z67" s="148">
        <f t="shared" si="3"/>
        <v>0</v>
      </c>
      <c r="AA67" s="149"/>
      <c r="AB67" s="148">
        <f t="shared" si="4"/>
        <v>0</v>
      </c>
      <c r="AC67" s="149"/>
      <c r="AD67" s="148">
        <f t="shared" si="5"/>
        <v>0</v>
      </c>
      <c r="AE67" s="149"/>
      <c r="AF67" s="148">
        <f t="shared" si="6"/>
        <v>0</v>
      </c>
      <c r="AG67" s="149" t="str">
        <f t="shared" si="7"/>
        <v/>
      </c>
      <c r="AH67" s="147">
        <f t="shared" si="8"/>
        <v>0</v>
      </c>
      <c r="AI67" s="149" t="str">
        <f t="shared" si="9"/>
        <v/>
      </c>
      <c r="AJ67" s="150" t="str">
        <f t="shared" si="10"/>
        <v/>
      </c>
      <c r="AK67" s="169"/>
      <c r="AL67" s="170"/>
      <c r="AM67" s="170"/>
      <c r="AN67" s="170"/>
      <c r="AO67" s="170"/>
      <c r="AP67" s="171"/>
      <c r="AQ67" s="177"/>
      <c r="AR67" s="172"/>
      <c r="AS67" s="176"/>
      <c r="AT67" s="172"/>
      <c r="BE67" s="193"/>
    </row>
    <row r="68" spans="1:57" customFormat="1" ht="15" customHeight="1" x14ac:dyDescent="0.25">
      <c r="A68" s="128">
        <v>41</v>
      </c>
      <c r="B68" s="157"/>
      <c r="C68" s="158"/>
      <c r="D68" s="158"/>
      <c r="E68" s="160"/>
      <c r="F68" s="161"/>
      <c r="G68" s="179"/>
      <c r="H68" s="162" t="str">
        <f t="shared" si="1"/>
        <v xml:space="preserve">    </v>
      </c>
      <c r="I68" s="180" t="s">
        <v>42</v>
      </c>
      <c r="J68" s="164" t="str">
        <f t="shared" si="0"/>
        <v/>
      </c>
      <c r="K68" s="137" t="str">
        <f t="shared" si="11"/>
        <v/>
      </c>
      <c r="L68" s="138">
        <v>128</v>
      </c>
      <c r="M68" s="139"/>
      <c r="N68" s="165"/>
      <c r="O68" s="125"/>
      <c r="P68" s="125"/>
      <c r="Q68" s="125"/>
      <c r="R68" s="125"/>
      <c r="S68" s="125"/>
      <c r="T68" s="166"/>
      <c r="U68" s="175" t="str">
        <f>IF($M68="","",IF($M68&lt;100,192,VLOOKUP($M68,'[1]adresse longue'!$I$10:$X$10242,3,TRUE)))</f>
        <v/>
      </c>
      <c r="V68" s="175" t="str">
        <f>IF($M68="","",IF(M68&lt;100,"",IF($M68&gt;100&lt;255,"",M68-VLOOKUP($M68,'[1]adresse longue'!$I$10:$X$10242,5,TRUE))))</f>
        <v/>
      </c>
      <c r="W68" s="149"/>
      <c r="X68" s="147">
        <f t="shared" si="2"/>
        <v>0</v>
      </c>
      <c r="Y68" s="149"/>
      <c r="Z68" s="148">
        <f t="shared" si="3"/>
        <v>0</v>
      </c>
      <c r="AA68" s="149"/>
      <c r="AB68" s="148">
        <f t="shared" si="4"/>
        <v>0</v>
      </c>
      <c r="AC68" s="149"/>
      <c r="AD68" s="148">
        <f t="shared" si="5"/>
        <v>0</v>
      </c>
      <c r="AE68" s="149"/>
      <c r="AF68" s="148">
        <f t="shared" si="6"/>
        <v>0</v>
      </c>
      <c r="AG68" s="149" t="str">
        <f t="shared" si="7"/>
        <v/>
      </c>
      <c r="AH68" s="147">
        <f t="shared" si="8"/>
        <v>0</v>
      </c>
      <c r="AI68" s="149" t="str">
        <f t="shared" si="9"/>
        <v/>
      </c>
      <c r="AJ68" s="150" t="str">
        <f t="shared" si="10"/>
        <v/>
      </c>
      <c r="AK68" s="169"/>
      <c r="AL68" s="170"/>
      <c r="AM68" s="170"/>
      <c r="AN68" s="170"/>
      <c r="AO68" s="170"/>
      <c r="AP68" s="171"/>
      <c r="AQ68" s="177"/>
      <c r="AR68" s="172"/>
      <c r="AS68" s="172"/>
      <c r="AT68" s="172"/>
      <c r="BE68" s="193"/>
    </row>
    <row r="69" spans="1:57" customFormat="1" ht="15" customHeight="1" x14ac:dyDescent="0.25">
      <c r="A69" s="128">
        <v>18</v>
      </c>
      <c r="B69" s="157"/>
      <c r="C69" s="158"/>
      <c r="D69" s="158"/>
      <c r="E69" s="160"/>
      <c r="F69" s="161"/>
      <c r="G69" s="133"/>
      <c r="H69" s="162" t="str">
        <f t="shared" si="1"/>
        <v xml:space="preserve">    </v>
      </c>
      <c r="I69" s="163" t="s">
        <v>43</v>
      </c>
      <c r="J69" s="164" t="str">
        <f t="shared" si="0"/>
        <v/>
      </c>
      <c r="K69" s="137" t="str">
        <f t="shared" si="11"/>
        <v/>
      </c>
      <c r="L69" s="138">
        <v>128</v>
      </c>
      <c r="M69" s="139"/>
      <c r="N69" s="165"/>
      <c r="O69" s="125"/>
      <c r="P69" s="125"/>
      <c r="Q69" s="125"/>
      <c r="R69" s="125"/>
      <c r="S69" s="125"/>
      <c r="T69" s="166"/>
      <c r="U69" s="175" t="str">
        <f>IF($M69="","",IF($M69&lt;100,192,VLOOKUP($M69,'[1]adresse longue'!$I$10:$X$10242,3,TRUE)))</f>
        <v/>
      </c>
      <c r="V69" s="175" t="str">
        <f>IF($M69="","",IF(M69&lt;100,"",IF($M69&gt;100&lt;255,"",M69-VLOOKUP($M69,'[1]adresse longue'!$I$10:$X$10242,5,TRUE))))</f>
        <v/>
      </c>
      <c r="W69" s="149"/>
      <c r="X69" s="147">
        <f t="shared" si="2"/>
        <v>0</v>
      </c>
      <c r="Y69" s="149"/>
      <c r="Z69" s="148">
        <f t="shared" si="3"/>
        <v>0</v>
      </c>
      <c r="AA69" s="149"/>
      <c r="AB69" s="148">
        <f t="shared" si="4"/>
        <v>0</v>
      </c>
      <c r="AC69" s="149"/>
      <c r="AD69" s="148">
        <f t="shared" si="5"/>
        <v>0</v>
      </c>
      <c r="AE69" s="149"/>
      <c r="AF69" s="148">
        <f t="shared" si="6"/>
        <v>0</v>
      </c>
      <c r="AG69" s="149" t="str">
        <f t="shared" si="7"/>
        <v/>
      </c>
      <c r="AH69" s="147">
        <f t="shared" si="8"/>
        <v>0</v>
      </c>
      <c r="AI69" s="149" t="str">
        <f t="shared" si="9"/>
        <v/>
      </c>
      <c r="AJ69" s="150" t="str">
        <f t="shared" si="10"/>
        <v/>
      </c>
      <c r="AK69" s="169"/>
      <c r="AL69" s="170"/>
      <c r="AM69" s="170"/>
      <c r="AN69" s="170"/>
      <c r="AO69" s="170"/>
      <c r="AP69" s="171"/>
      <c r="AQ69" s="177"/>
      <c r="AR69" s="172"/>
      <c r="AS69" s="172"/>
      <c r="AT69" s="172"/>
      <c r="BE69" s="193"/>
    </row>
    <row r="70" spans="1:57" customFormat="1" ht="15" customHeight="1" x14ac:dyDescent="0.25">
      <c r="A70" s="128">
        <v>9</v>
      </c>
      <c r="B70" s="157"/>
      <c r="C70" s="158"/>
      <c r="D70" s="158"/>
      <c r="E70" s="160"/>
      <c r="F70" s="161"/>
      <c r="G70" s="133"/>
      <c r="H70" s="162" t="str">
        <f t="shared" si="1"/>
        <v xml:space="preserve">    </v>
      </c>
      <c r="I70" s="163" t="s">
        <v>43</v>
      </c>
      <c r="J70" s="164" t="str">
        <f t="shared" si="0"/>
        <v/>
      </c>
      <c r="K70" s="137" t="str">
        <f t="shared" si="11"/>
        <v/>
      </c>
      <c r="L70" s="138">
        <v>128</v>
      </c>
      <c r="M70" s="139"/>
      <c r="N70" s="165"/>
      <c r="O70" s="125"/>
      <c r="P70" s="125"/>
      <c r="Q70" s="125"/>
      <c r="R70" s="125"/>
      <c r="S70" s="125"/>
      <c r="T70" s="166"/>
      <c r="U70" s="175" t="str">
        <f>IF($M70="","",IF($M70&lt;100,192,VLOOKUP($M70,'[1]adresse longue'!$I$10:$X$10242,3,TRUE)))</f>
        <v/>
      </c>
      <c r="V70" s="175" t="str">
        <f>IF($M70="","",IF(M70&lt;100,"",IF($M70&gt;100&lt;255,"",M70-VLOOKUP($M70,'[1]adresse longue'!$I$10:$X$10242,5,TRUE))))</f>
        <v/>
      </c>
      <c r="W70" s="149"/>
      <c r="X70" s="147">
        <f t="shared" si="2"/>
        <v>0</v>
      </c>
      <c r="Y70" s="149"/>
      <c r="Z70" s="148">
        <f t="shared" si="3"/>
        <v>0</v>
      </c>
      <c r="AA70" s="149">
        <v>1</v>
      </c>
      <c r="AB70" s="148">
        <f t="shared" si="4"/>
        <v>4</v>
      </c>
      <c r="AC70" s="149"/>
      <c r="AD70" s="148">
        <f t="shared" si="5"/>
        <v>0</v>
      </c>
      <c r="AE70" s="149">
        <v>1</v>
      </c>
      <c r="AF70" s="148">
        <f t="shared" si="6"/>
        <v>16</v>
      </c>
      <c r="AG70" s="149">
        <v>1</v>
      </c>
      <c r="AH70" s="147">
        <f t="shared" si="8"/>
        <v>32</v>
      </c>
      <c r="AI70" s="149" t="str">
        <f t="shared" si="9"/>
        <v/>
      </c>
      <c r="AJ70" s="150" t="str">
        <f t="shared" si="10"/>
        <v/>
      </c>
      <c r="AK70" s="169"/>
      <c r="AL70" s="170"/>
      <c r="AM70" s="170"/>
      <c r="AN70" s="170"/>
      <c r="AO70" s="170"/>
      <c r="AP70" s="171"/>
      <c r="AQ70" s="177"/>
      <c r="AR70" s="172"/>
      <c r="AS70" s="172"/>
      <c r="AT70" s="172"/>
      <c r="BE70" s="193"/>
    </row>
    <row r="71" spans="1:57" customFormat="1" ht="15" customHeight="1" x14ac:dyDescent="0.25">
      <c r="A71" s="128">
        <v>3</v>
      </c>
      <c r="B71" s="206"/>
      <c r="C71" s="206"/>
      <c r="D71" s="158"/>
      <c r="E71" s="204"/>
      <c r="F71" s="197"/>
      <c r="G71" s="207"/>
      <c r="H71" s="162" t="str">
        <f t="shared" si="1"/>
        <v xml:space="preserve">    </v>
      </c>
      <c r="I71" s="208" t="s">
        <v>47</v>
      </c>
      <c r="J71" s="164" t="str">
        <f t="shared" si="0"/>
        <v/>
      </c>
      <c r="K71" s="137" t="str">
        <f t="shared" si="11"/>
        <v/>
      </c>
      <c r="L71" s="138">
        <v>128</v>
      </c>
      <c r="M71" s="139"/>
      <c r="N71" s="165"/>
      <c r="O71" s="125"/>
      <c r="P71" s="125"/>
      <c r="Q71" s="125"/>
      <c r="R71" s="125"/>
      <c r="S71" s="125"/>
      <c r="T71" s="166"/>
      <c r="U71" s="175" t="str">
        <f>IF($M71="","",IF($M71&lt;100,192,VLOOKUP($M71,'[1]adresse longue'!$I$10:$X$10242,3,TRUE)))</f>
        <v/>
      </c>
      <c r="V71" s="175" t="str">
        <f>IF($M71="","",IF(M71&lt;100,"",IF($M71&gt;100&lt;255,"",M71-VLOOKUP($M71,'[1]adresse longue'!$I$10:$X$10242,5,TRUE))))</f>
        <v/>
      </c>
      <c r="W71" s="149"/>
      <c r="X71" s="147">
        <f t="shared" si="2"/>
        <v>0</v>
      </c>
      <c r="Y71" s="149"/>
      <c r="Z71" s="148">
        <f t="shared" si="3"/>
        <v>0</v>
      </c>
      <c r="AA71" s="149"/>
      <c r="AB71" s="148">
        <f t="shared" si="4"/>
        <v>0</v>
      </c>
      <c r="AC71" s="149"/>
      <c r="AD71" s="148">
        <f t="shared" si="5"/>
        <v>0</v>
      </c>
      <c r="AE71" s="149"/>
      <c r="AF71" s="148">
        <f t="shared" si="6"/>
        <v>0</v>
      </c>
      <c r="AG71" s="149"/>
      <c r="AH71" s="147">
        <f t="shared" si="8"/>
        <v>0</v>
      </c>
      <c r="AI71" s="149" t="str">
        <f t="shared" si="9"/>
        <v/>
      </c>
      <c r="AJ71" s="150" t="str">
        <f t="shared" si="10"/>
        <v/>
      </c>
      <c r="AK71" s="169"/>
      <c r="AL71" s="170"/>
      <c r="AM71" s="170"/>
      <c r="AN71" s="170"/>
      <c r="AO71" s="170"/>
      <c r="AP71" s="171"/>
      <c r="AQ71" s="177"/>
      <c r="AR71" s="172"/>
      <c r="AS71" s="172"/>
      <c r="AT71" s="172"/>
      <c r="BE71" s="193"/>
    </row>
    <row r="72" spans="1:57" customFormat="1" ht="15" customHeight="1" x14ac:dyDescent="0.25">
      <c r="A72" s="128">
        <v>21</v>
      </c>
      <c r="B72" s="157"/>
      <c r="C72" s="158"/>
      <c r="D72" s="158"/>
      <c r="E72" s="160"/>
      <c r="F72" s="161"/>
      <c r="G72" s="133"/>
      <c r="H72" s="162" t="str">
        <f t="shared" si="1"/>
        <v xml:space="preserve">    </v>
      </c>
      <c r="I72" s="163" t="s">
        <v>44</v>
      </c>
      <c r="J72" s="164" t="str">
        <f t="shared" ref="J72:J133" si="12">IF(T72="","",VLOOKUP(T72,$BD$140:$BE$162,2))</f>
        <v/>
      </c>
      <c r="K72" s="137" t="str">
        <f t="shared" si="11"/>
        <v/>
      </c>
      <c r="L72" s="138">
        <v>128</v>
      </c>
      <c r="M72" s="139"/>
      <c r="N72" s="165"/>
      <c r="O72" s="125"/>
      <c r="P72" s="125"/>
      <c r="Q72" s="125"/>
      <c r="R72" s="125"/>
      <c r="S72" s="125"/>
      <c r="T72" s="166"/>
      <c r="U72" s="175" t="str">
        <f>IF($M72="","",IF($M72&lt;100,192,VLOOKUP($M72,'[1]adresse longue'!$I$10:$X$10242,3,TRUE)))</f>
        <v/>
      </c>
      <c r="V72" s="175" t="str">
        <f>IF($M72="","",IF(M72&lt;100,"",IF($M72&gt;100&lt;255,"",M72-VLOOKUP($M72,'[1]adresse longue'!$I$10:$X$10242,5,TRUE))))</f>
        <v/>
      </c>
      <c r="W72" s="149"/>
      <c r="X72" s="147">
        <f t="shared" si="2"/>
        <v>0</v>
      </c>
      <c r="Y72" s="149"/>
      <c r="Z72" s="148">
        <f t="shared" si="3"/>
        <v>0</v>
      </c>
      <c r="AA72" s="149"/>
      <c r="AB72" s="148">
        <f t="shared" si="4"/>
        <v>0</v>
      </c>
      <c r="AC72" s="149"/>
      <c r="AD72" s="148">
        <f t="shared" si="5"/>
        <v>0</v>
      </c>
      <c r="AE72" s="149"/>
      <c r="AF72" s="148">
        <f t="shared" si="6"/>
        <v>0</v>
      </c>
      <c r="AG72" s="149" t="str">
        <f t="shared" ref="AG72:AG134" si="13">IF(M72="","",IF(M72&lt;100,0,1))</f>
        <v/>
      </c>
      <c r="AH72" s="147">
        <f t="shared" si="8"/>
        <v>0</v>
      </c>
      <c r="AI72" s="149" t="str">
        <f t="shared" si="9"/>
        <v/>
      </c>
      <c r="AJ72" s="150" t="str">
        <f t="shared" si="10"/>
        <v/>
      </c>
      <c r="AK72" s="169"/>
      <c r="AL72" s="170"/>
      <c r="AM72" s="170"/>
      <c r="AN72" s="170"/>
      <c r="AO72" s="170"/>
      <c r="AP72" s="171"/>
      <c r="AQ72" s="177"/>
      <c r="AR72" s="172"/>
      <c r="AS72" s="176"/>
      <c r="AT72" s="172"/>
      <c r="BE72" s="193"/>
    </row>
    <row r="73" spans="1:57" customFormat="1" ht="15" customHeight="1" x14ac:dyDescent="0.25">
      <c r="A73" s="128">
        <v>28</v>
      </c>
      <c r="B73" s="157"/>
      <c r="C73" s="158"/>
      <c r="D73" s="158"/>
      <c r="E73" s="160"/>
      <c r="F73" s="161"/>
      <c r="G73" s="179"/>
      <c r="H73" s="162" t="str">
        <f t="shared" ref="H73:H133" si="14">CONCATENATE(D73," ",E73," ",C73," ",F73," ",B73)</f>
        <v xml:space="preserve">    </v>
      </c>
      <c r="I73" s="180" t="s">
        <v>47</v>
      </c>
      <c r="J73" s="164" t="str">
        <f t="shared" si="12"/>
        <v/>
      </c>
      <c r="K73" s="137" t="str">
        <f t="shared" si="11"/>
        <v/>
      </c>
      <c r="L73" s="138">
        <v>128</v>
      </c>
      <c r="M73" s="139"/>
      <c r="N73" s="165"/>
      <c r="O73" s="125"/>
      <c r="P73" s="125"/>
      <c r="Q73" s="125"/>
      <c r="R73" s="125"/>
      <c r="S73" s="125"/>
      <c r="T73" s="166"/>
      <c r="U73" s="175" t="str">
        <f>IF($M73="","",IF($M73&lt;100,192,VLOOKUP($M73,'[1]adresse longue'!$I$10:$X$10242,3,TRUE)))</f>
        <v/>
      </c>
      <c r="V73" s="175" t="str">
        <f>IF($M73="","",IF(M73&lt;100,"",IF($M73&gt;100&lt;255,"",M73-VLOOKUP($M73,'[1]adresse longue'!$I$10:$X$10242,5,TRUE))))</f>
        <v/>
      </c>
      <c r="W73" s="149"/>
      <c r="X73" s="147">
        <f t="shared" ref="X73:X135" si="15">IF(W73=1,1,0)</f>
        <v>0</v>
      </c>
      <c r="Y73" s="149"/>
      <c r="Z73" s="148">
        <f t="shared" ref="Z73:Z135" si="16">IF(Y73=1,2,0)</f>
        <v>0</v>
      </c>
      <c r="AA73" s="149"/>
      <c r="AB73" s="148">
        <f t="shared" ref="AB73:AB135" si="17">IF(AA73=1,4,0)</f>
        <v>0</v>
      </c>
      <c r="AC73" s="149"/>
      <c r="AD73" s="148">
        <f t="shared" ref="AD73:AD135" si="18">IF(AC73=1,8,0)</f>
        <v>0</v>
      </c>
      <c r="AE73" s="149"/>
      <c r="AF73" s="148">
        <f t="shared" ref="AF73:AF135" si="19">IF(AE73=1,16,0)</f>
        <v>0</v>
      </c>
      <c r="AG73" s="149" t="str">
        <f t="shared" si="13"/>
        <v/>
      </c>
      <c r="AH73" s="147">
        <f t="shared" ref="AH73:AH135" si="20">IF(AG73=1,32,0)</f>
        <v>0</v>
      </c>
      <c r="AI73" s="149" t="str">
        <f t="shared" ref="AI73:AI135" si="21">IF(J73="","",(+X73+Z73+AB73+AD73+AF73+AH73))</f>
        <v/>
      </c>
      <c r="AJ73" s="150" t="str">
        <f t="shared" ref="AJ73:AJ134" si="22">IF(M73="","",IF(T73=95,8,""))</f>
        <v/>
      </c>
      <c r="AK73" s="169"/>
      <c r="AL73" s="170"/>
      <c r="AM73" s="170"/>
      <c r="AN73" s="170"/>
      <c r="AO73" s="170"/>
      <c r="AP73" s="171"/>
      <c r="AQ73" s="177"/>
      <c r="AR73" s="172"/>
      <c r="AS73" s="172"/>
      <c r="AT73" s="172"/>
      <c r="BE73" s="193"/>
    </row>
    <row r="74" spans="1:57" customFormat="1" ht="15" customHeight="1" x14ac:dyDescent="0.25">
      <c r="A74" s="128">
        <v>77</v>
      </c>
      <c r="B74" s="157"/>
      <c r="C74" s="158"/>
      <c r="D74" s="158"/>
      <c r="E74" s="160"/>
      <c r="F74" s="161"/>
      <c r="G74" s="133"/>
      <c r="H74" s="162" t="str">
        <f t="shared" si="14"/>
        <v xml:space="preserve">    </v>
      </c>
      <c r="I74" s="163" t="s">
        <v>44</v>
      </c>
      <c r="J74" s="164" t="str">
        <f t="shared" si="12"/>
        <v/>
      </c>
      <c r="K74" s="137" t="str">
        <f t="shared" ref="K74:K134" si="23">IF(J74=$AX$143,$BA$140,IF(J74=$AX$147,$BA$141,IF(J74=$BE$154,$AX$155,"")))</f>
        <v/>
      </c>
      <c r="L74" s="138">
        <v>128</v>
      </c>
      <c r="M74" s="139"/>
      <c r="N74" s="165"/>
      <c r="O74" s="125"/>
      <c r="P74" s="125"/>
      <c r="Q74" s="125"/>
      <c r="R74" s="125"/>
      <c r="S74" s="125"/>
      <c r="T74" s="166"/>
      <c r="U74" s="175" t="str">
        <f>IF($M74="","",IF($M74&lt;100,192,VLOOKUP($M74,'[1]adresse longue'!$I$10:$X$10242,3,TRUE)))</f>
        <v/>
      </c>
      <c r="V74" s="175" t="str">
        <f>IF($M74="","",IF(M74&lt;100,"",IF($M74&gt;100&lt;255,"",M74-VLOOKUP($M74,'[1]adresse longue'!$I$10:$X$10242,5,TRUE))))</f>
        <v/>
      </c>
      <c r="W74" s="149"/>
      <c r="X74" s="147">
        <f t="shared" si="15"/>
        <v>0</v>
      </c>
      <c r="Y74" s="149"/>
      <c r="Z74" s="148">
        <f t="shared" si="16"/>
        <v>0</v>
      </c>
      <c r="AA74" s="149"/>
      <c r="AB74" s="148">
        <f t="shared" si="17"/>
        <v>0</v>
      </c>
      <c r="AC74" s="149"/>
      <c r="AD74" s="148">
        <f t="shared" si="18"/>
        <v>0</v>
      </c>
      <c r="AE74" s="149"/>
      <c r="AF74" s="148">
        <f t="shared" si="19"/>
        <v>0</v>
      </c>
      <c r="AG74" s="149" t="str">
        <f t="shared" si="13"/>
        <v/>
      </c>
      <c r="AH74" s="147">
        <f t="shared" si="20"/>
        <v>0</v>
      </c>
      <c r="AI74" s="149" t="str">
        <f t="shared" si="21"/>
        <v/>
      </c>
      <c r="AJ74" s="150" t="str">
        <f t="shared" si="22"/>
        <v/>
      </c>
      <c r="AK74" s="169"/>
      <c r="AL74" s="170"/>
      <c r="AM74" s="170"/>
      <c r="AN74" s="170"/>
      <c r="AO74" s="170"/>
      <c r="AP74" s="171"/>
      <c r="AQ74" s="177"/>
      <c r="AR74" s="172"/>
      <c r="AS74" s="172"/>
      <c r="AT74" s="172"/>
      <c r="BE74" s="193"/>
    </row>
    <row r="75" spans="1:57" customFormat="1" ht="15" customHeight="1" x14ac:dyDescent="0.25">
      <c r="A75" s="128">
        <v>25</v>
      </c>
      <c r="B75" s="157"/>
      <c r="C75" s="158"/>
      <c r="D75" s="158"/>
      <c r="E75" s="160"/>
      <c r="F75" s="161"/>
      <c r="G75" s="179"/>
      <c r="H75" s="162" t="str">
        <f t="shared" si="14"/>
        <v xml:space="preserve">    </v>
      </c>
      <c r="I75" s="180"/>
      <c r="J75" s="164" t="str">
        <f t="shared" si="12"/>
        <v/>
      </c>
      <c r="K75" s="137" t="str">
        <f t="shared" si="23"/>
        <v/>
      </c>
      <c r="L75" s="138">
        <v>128</v>
      </c>
      <c r="M75" s="139"/>
      <c r="N75" s="165"/>
      <c r="O75" s="125"/>
      <c r="P75" s="125"/>
      <c r="Q75" s="125"/>
      <c r="R75" s="125"/>
      <c r="S75" s="125"/>
      <c r="T75" s="166"/>
      <c r="U75" s="175" t="str">
        <f>IF($M75="","",IF($M75&lt;100,192,VLOOKUP($M75,'[1]adresse longue'!$I$10:$X$10242,3,TRUE)))</f>
        <v/>
      </c>
      <c r="V75" s="175" t="str">
        <f>IF($M75="","",IF(M75&lt;100,"",IF($M75&gt;100&lt;255,"",M75-VLOOKUP($M75,'[1]adresse longue'!$I$10:$X$10242,5,TRUE))))</f>
        <v/>
      </c>
      <c r="W75" s="149"/>
      <c r="X75" s="147">
        <f t="shared" si="15"/>
        <v>0</v>
      </c>
      <c r="Y75" s="149"/>
      <c r="Z75" s="148">
        <f t="shared" si="16"/>
        <v>0</v>
      </c>
      <c r="AA75" s="149"/>
      <c r="AB75" s="148">
        <f t="shared" si="17"/>
        <v>0</v>
      </c>
      <c r="AC75" s="149"/>
      <c r="AD75" s="148">
        <f t="shared" si="18"/>
        <v>0</v>
      </c>
      <c r="AE75" s="149"/>
      <c r="AF75" s="148">
        <f t="shared" si="19"/>
        <v>0</v>
      </c>
      <c r="AG75" s="149" t="str">
        <f t="shared" si="13"/>
        <v/>
      </c>
      <c r="AH75" s="147">
        <f t="shared" si="20"/>
        <v>0</v>
      </c>
      <c r="AI75" s="149" t="str">
        <f t="shared" si="21"/>
        <v/>
      </c>
      <c r="AJ75" s="150" t="str">
        <f t="shared" si="22"/>
        <v/>
      </c>
      <c r="AK75" s="169"/>
      <c r="AL75" s="170"/>
      <c r="AM75" s="170"/>
      <c r="AN75" s="170"/>
      <c r="AO75" s="170"/>
      <c r="AP75" s="171"/>
      <c r="AQ75" s="177"/>
      <c r="AR75" s="172"/>
      <c r="AS75" s="172"/>
      <c r="AT75" s="172"/>
      <c r="BE75" s="193"/>
    </row>
    <row r="76" spans="1:57" customFormat="1" ht="15" customHeight="1" x14ac:dyDescent="0.25">
      <c r="A76" s="128">
        <v>51</v>
      </c>
      <c r="B76" s="157"/>
      <c r="C76" s="158"/>
      <c r="D76" s="158"/>
      <c r="E76" s="160"/>
      <c r="F76" s="161"/>
      <c r="G76" s="133"/>
      <c r="H76" s="162" t="str">
        <f t="shared" si="14"/>
        <v xml:space="preserve">    </v>
      </c>
      <c r="I76" s="163"/>
      <c r="J76" s="164" t="str">
        <f t="shared" si="12"/>
        <v/>
      </c>
      <c r="K76" s="137" t="str">
        <f t="shared" si="23"/>
        <v/>
      </c>
      <c r="L76" s="138">
        <v>128</v>
      </c>
      <c r="M76" s="139"/>
      <c r="N76" s="165"/>
      <c r="O76" s="188"/>
      <c r="P76" s="188"/>
      <c r="Q76" s="188"/>
      <c r="R76" s="125"/>
      <c r="S76" s="125"/>
      <c r="T76" s="166"/>
      <c r="U76" s="175" t="str">
        <f>IF($M76="","",IF($M76&lt;100,192,VLOOKUP($M76,'[1]adresse longue'!$I$10:$X$10242,3,TRUE)))</f>
        <v/>
      </c>
      <c r="V76" s="175" t="str">
        <f>IF($M76="","",IF(M76&lt;100,"",IF($M76&gt;100&lt;255,"",M76-VLOOKUP($M76,'[1]adresse longue'!$I$10:$X$10242,5,TRUE))))</f>
        <v/>
      </c>
      <c r="W76" s="149"/>
      <c r="X76" s="147">
        <f t="shared" si="15"/>
        <v>0</v>
      </c>
      <c r="Y76" s="149"/>
      <c r="Z76" s="148">
        <f t="shared" si="16"/>
        <v>0</v>
      </c>
      <c r="AA76" s="149"/>
      <c r="AB76" s="148">
        <f t="shared" si="17"/>
        <v>0</v>
      </c>
      <c r="AC76" s="149"/>
      <c r="AD76" s="148">
        <f t="shared" si="18"/>
        <v>0</v>
      </c>
      <c r="AE76" s="149"/>
      <c r="AF76" s="148">
        <f t="shared" si="19"/>
        <v>0</v>
      </c>
      <c r="AG76" s="149" t="str">
        <f t="shared" si="13"/>
        <v/>
      </c>
      <c r="AH76" s="147">
        <f t="shared" si="20"/>
        <v>0</v>
      </c>
      <c r="AI76" s="149" t="str">
        <f t="shared" si="21"/>
        <v/>
      </c>
      <c r="AJ76" s="150" t="str">
        <f t="shared" si="22"/>
        <v/>
      </c>
      <c r="AK76" s="189"/>
      <c r="AL76" s="170"/>
      <c r="AM76" s="170"/>
      <c r="AN76" s="170"/>
      <c r="AO76" s="170"/>
      <c r="AP76" s="171"/>
      <c r="AQ76" s="177"/>
      <c r="AR76" s="172"/>
      <c r="AS76" s="176"/>
      <c r="AT76" s="172"/>
      <c r="BE76" s="193"/>
    </row>
    <row r="77" spans="1:57" customFormat="1" ht="15" customHeight="1" x14ac:dyDescent="0.25">
      <c r="A77" s="128">
        <v>37</v>
      </c>
      <c r="B77" s="157"/>
      <c r="C77" s="158"/>
      <c r="D77" s="158"/>
      <c r="E77" s="160"/>
      <c r="F77" s="161"/>
      <c r="G77" s="179"/>
      <c r="H77" s="162" t="str">
        <f t="shared" si="14"/>
        <v xml:space="preserve">    </v>
      </c>
      <c r="I77" s="180"/>
      <c r="J77" s="164" t="str">
        <f t="shared" si="12"/>
        <v/>
      </c>
      <c r="K77" s="137" t="str">
        <f t="shared" si="23"/>
        <v/>
      </c>
      <c r="L77" s="138">
        <v>128</v>
      </c>
      <c r="M77" s="139"/>
      <c r="N77" s="165"/>
      <c r="O77" s="125"/>
      <c r="P77" s="125"/>
      <c r="Q77" s="125"/>
      <c r="R77" s="125"/>
      <c r="S77" s="125"/>
      <c r="T77" s="166"/>
      <c r="U77" s="175" t="str">
        <f>IF($M77="","",IF($M77&lt;100,192,VLOOKUP($M77,'[1]adresse longue'!$I$10:$X$10242,3,TRUE)))</f>
        <v/>
      </c>
      <c r="V77" s="175" t="str">
        <f>IF($M77="","",IF(M77&lt;100,"",IF($M77&gt;100&lt;255,"",M77-VLOOKUP($M77,'[1]adresse longue'!$I$10:$X$10242,5,TRUE))))</f>
        <v/>
      </c>
      <c r="W77" s="149"/>
      <c r="X77" s="147">
        <f t="shared" si="15"/>
        <v>0</v>
      </c>
      <c r="Y77" s="149"/>
      <c r="Z77" s="148">
        <f t="shared" si="16"/>
        <v>0</v>
      </c>
      <c r="AA77" s="149"/>
      <c r="AB77" s="148">
        <f t="shared" si="17"/>
        <v>0</v>
      </c>
      <c r="AC77" s="149"/>
      <c r="AD77" s="148">
        <f t="shared" si="18"/>
        <v>0</v>
      </c>
      <c r="AE77" s="149"/>
      <c r="AF77" s="148">
        <f t="shared" si="19"/>
        <v>0</v>
      </c>
      <c r="AG77" s="149" t="str">
        <f t="shared" si="13"/>
        <v/>
      </c>
      <c r="AH77" s="147">
        <f t="shared" si="20"/>
        <v>0</v>
      </c>
      <c r="AI77" s="149" t="str">
        <f t="shared" si="21"/>
        <v/>
      </c>
      <c r="AJ77" s="150" t="str">
        <f t="shared" si="22"/>
        <v/>
      </c>
      <c r="AK77" s="169"/>
      <c r="AL77" s="170"/>
      <c r="AM77" s="170"/>
      <c r="AN77" s="170"/>
      <c r="AO77" s="170"/>
      <c r="AP77" s="171"/>
      <c r="AQ77" s="177"/>
      <c r="AR77" s="172"/>
      <c r="AS77" s="176"/>
      <c r="AT77" s="172"/>
      <c r="BE77" s="193"/>
    </row>
    <row r="78" spans="1:57" customFormat="1" ht="15" customHeight="1" x14ac:dyDescent="0.25">
      <c r="A78" s="128">
        <v>71</v>
      </c>
      <c r="B78" s="157"/>
      <c r="C78" s="158"/>
      <c r="D78" s="158"/>
      <c r="E78" s="160"/>
      <c r="F78" s="161"/>
      <c r="G78" s="133"/>
      <c r="H78" s="162" t="str">
        <f t="shared" si="14"/>
        <v xml:space="preserve">    </v>
      </c>
      <c r="I78" s="163"/>
      <c r="J78" s="164" t="str">
        <f t="shared" si="12"/>
        <v/>
      </c>
      <c r="K78" s="137" t="str">
        <f t="shared" si="23"/>
        <v/>
      </c>
      <c r="L78" s="138">
        <v>128</v>
      </c>
      <c r="M78" s="139"/>
      <c r="N78" s="165"/>
      <c r="O78" s="188"/>
      <c r="P78" s="188"/>
      <c r="Q78" s="188"/>
      <c r="R78" s="125"/>
      <c r="S78" s="125"/>
      <c r="T78" s="166"/>
      <c r="U78" s="175" t="str">
        <f>IF($M78="","",IF($M78&lt;100,192,VLOOKUP($M78,'[1]adresse longue'!$I$10:$X$10242,3,TRUE)))</f>
        <v/>
      </c>
      <c r="V78" s="175" t="str">
        <f>IF($M78="","",IF(M78&lt;100,"",IF($M78&gt;100&lt;255,"",M78-VLOOKUP($M78,'[1]adresse longue'!$I$10:$X$10242,5,TRUE))))</f>
        <v/>
      </c>
      <c r="W78" s="149"/>
      <c r="X78" s="147">
        <f t="shared" si="15"/>
        <v>0</v>
      </c>
      <c r="Y78" s="149"/>
      <c r="Z78" s="148">
        <f t="shared" si="16"/>
        <v>0</v>
      </c>
      <c r="AA78" s="149"/>
      <c r="AB78" s="148">
        <f t="shared" si="17"/>
        <v>0</v>
      </c>
      <c r="AC78" s="149"/>
      <c r="AD78" s="148">
        <f t="shared" si="18"/>
        <v>0</v>
      </c>
      <c r="AE78" s="149"/>
      <c r="AF78" s="148">
        <f t="shared" si="19"/>
        <v>0</v>
      </c>
      <c r="AG78" s="149" t="str">
        <f t="shared" si="13"/>
        <v/>
      </c>
      <c r="AH78" s="147">
        <f t="shared" si="20"/>
        <v>0</v>
      </c>
      <c r="AI78" s="149" t="str">
        <f t="shared" si="21"/>
        <v/>
      </c>
      <c r="AJ78" s="150" t="str">
        <f t="shared" si="22"/>
        <v/>
      </c>
      <c r="AK78" s="189"/>
      <c r="AL78" s="170"/>
      <c r="AM78" s="170"/>
      <c r="AN78" s="170"/>
      <c r="AO78" s="170"/>
      <c r="AP78" s="171"/>
      <c r="AQ78" s="177"/>
      <c r="AR78" s="172"/>
      <c r="AS78" s="172"/>
      <c r="AT78" s="172"/>
      <c r="BE78" s="193"/>
    </row>
    <row r="79" spans="1:57" customFormat="1" ht="15" customHeight="1" x14ac:dyDescent="0.25">
      <c r="A79" s="128">
        <v>62</v>
      </c>
      <c r="B79" s="157"/>
      <c r="C79" s="158"/>
      <c r="D79" s="158"/>
      <c r="E79" s="160"/>
      <c r="F79" s="161"/>
      <c r="G79" s="133"/>
      <c r="H79" s="162" t="str">
        <f t="shared" si="14"/>
        <v xml:space="preserve">    </v>
      </c>
      <c r="I79" s="163" t="s">
        <v>48</v>
      </c>
      <c r="J79" s="164" t="str">
        <f t="shared" si="12"/>
        <v/>
      </c>
      <c r="K79" s="137" t="str">
        <f t="shared" si="23"/>
        <v/>
      </c>
      <c r="L79" s="138">
        <v>128</v>
      </c>
      <c r="M79" s="139"/>
      <c r="N79" s="165"/>
      <c r="O79" s="125"/>
      <c r="P79" s="125"/>
      <c r="Q79" s="125"/>
      <c r="R79" s="125"/>
      <c r="S79" s="125"/>
      <c r="T79" s="166"/>
      <c r="U79" s="175" t="str">
        <f>IF($M79="","",IF($M79&lt;100,192,VLOOKUP($M79,'[1]adresse longue'!$I$10:$X$10242,3,TRUE)))</f>
        <v/>
      </c>
      <c r="V79" s="175" t="str">
        <f>IF($M79="","",IF(M79&lt;100,"",IF($M79&gt;100&lt;255,"",M79-VLOOKUP($M79,'[1]adresse longue'!$I$10:$X$10242,5,TRUE))))</f>
        <v/>
      </c>
      <c r="W79" s="149"/>
      <c r="X79" s="147">
        <f t="shared" si="15"/>
        <v>0</v>
      </c>
      <c r="Y79" s="149"/>
      <c r="Z79" s="148">
        <f t="shared" si="16"/>
        <v>0</v>
      </c>
      <c r="AA79" s="149"/>
      <c r="AB79" s="148">
        <f t="shared" si="17"/>
        <v>0</v>
      </c>
      <c r="AC79" s="149"/>
      <c r="AD79" s="148">
        <f t="shared" si="18"/>
        <v>0</v>
      </c>
      <c r="AE79" s="149"/>
      <c r="AF79" s="148">
        <f t="shared" si="19"/>
        <v>0</v>
      </c>
      <c r="AG79" s="149" t="str">
        <f t="shared" si="13"/>
        <v/>
      </c>
      <c r="AH79" s="147">
        <f t="shared" si="20"/>
        <v>0</v>
      </c>
      <c r="AI79" s="149" t="str">
        <f t="shared" si="21"/>
        <v/>
      </c>
      <c r="AJ79" s="150" t="str">
        <f t="shared" si="22"/>
        <v/>
      </c>
      <c r="AK79" s="169"/>
      <c r="AL79" s="170"/>
      <c r="AM79" s="170"/>
      <c r="AN79" s="170"/>
      <c r="AO79" s="170"/>
      <c r="AP79" s="171"/>
      <c r="AQ79" s="177"/>
      <c r="AR79" s="172"/>
      <c r="AS79" s="172"/>
      <c r="AT79" s="172"/>
      <c r="BE79" s="193"/>
    </row>
    <row r="80" spans="1:57" customFormat="1" ht="15" customHeight="1" x14ac:dyDescent="0.25">
      <c r="A80" s="128">
        <v>4</v>
      </c>
      <c r="B80" s="157"/>
      <c r="C80" s="158"/>
      <c r="D80" s="158"/>
      <c r="E80" s="160"/>
      <c r="F80" s="161"/>
      <c r="G80" s="179"/>
      <c r="H80" s="162" t="str">
        <f t="shared" si="14"/>
        <v xml:space="preserve">    </v>
      </c>
      <c r="I80" s="180" t="s">
        <v>49</v>
      </c>
      <c r="J80" s="164" t="str">
        <f t="shared" si="12"/>
        <v/>
      </c>
      <c r="K80" s="137" t="str">
        <f t="shared" si="23"/>
        <v/>
      </c>
      <c r="L80" s="138">
        <v>128</v>
      </c>
      <c r="M80" s="139"/>
      <c r="N80" s="165"/>
      <c r="O80" s="125"/>
      <c r="P80" s="125"/>
      <c r="Q80" s="125"/>
      <c r="R80" s="125"/>
      <c r="S80" s="125"/>
      <c r="T80" s="166"/>
      <c r="U80" s="175" t="str">
        <f>IF($M80="","",IF($M80&lt;100,192,VLOOKUP($M80,'[1]adresse longue'!$I$10:$X$10242,3,TRUE)))</f>
        <v/>
      </c>
      <c r="V80" s="175" t="str">
        <f>IF($M80="","",IF(M80&lt;100,"",IF($M80&gt;100&lt;255,"",M80-VLOOKUP($M80,'[1]adresse longue'!$I$10:$X$10242,5,TRUE))))</f>
        <v/>
      </c>
      <c r="W80" s="149"/>
      <c r="X80" s="147">
        <f t="shared" si="15"/>
        <v>0</v>
      </c>
      <c r="Y80" s="149"/>
      <c r="Z80" s="148">
        <f t="shared" si="16"/>
        <v>0</v>
      </c>
      <c r="AA80" s="149"/>
      <c r="AB80" s="148">
        <f t="shared" si="17"/>
        <v>0</v>
      </c>
      <c r="AC80" s="149"/>
      <c r="AD80" s="148">
        <f t="shared" si="18"/>
        <v>0</v>
      </c>
      <c r="AE80" s="149"/>
      <c r="AF80" s="148">
        <f t="shared" si="19"/>
        <v>0</v>
      </c>
      <c r="AG80" s="149" t="str">
        <f t="shared" si="13"/>
        <v/>
      </c>
      <c r="AH80" s="147">
        <f t="shared" si="20"/>
        <v>0</v>
      </c>
      <c r="AI80" s="149" t="str">
        <f t="shared" si="21"/>
        <v/>
      </c>
      <c r="AJ80" s="150" t="str">
        <f t="shared" si="22"/>
        <v/>
      </c>
      <c r="AK80" s="169"/>
      <c r="AL80" s="170"/>
      <c r="AM80" s="170"/>
      <c r="AN80" s="170"/>
      <c r="AO80" s="170"/>
      <c r="AP80" s="171"/>
      <c r="AQ80" s="177"/>
      <c r="AR80" s="172"/>
      <c r="AS80" s="172"/>
      <c r="AT80" s="172"/>
      <c r="BE80" s="193"/>
    </row>
    <row r="81" spans="1:57" customFormat="1" ht="15" customHeight="1" x14ac:dyDescent="0.25">
      <c r="A81" s="128">
        <v>76</v>
      </c>
      <c r="B81" s="157"/>
      <c r="C81" s="158"/>
      <c r="D81" s="158"/>
      <c r="E81" s="160"/>
      <c r="F81" s="161"/>
      <c r="G81" s="133"/>
      <c r="H81" s="162" t="str">
        <f t="shared" si="14"/>
        <v xml:space="preserve">    </v>
      </c>
      <c r="I81" s="163" t="s">
        <v>50</v>
      </c>
      <c r="J81" s="164" t="str">
        <f t="shared" si="12"/>
        <v/>
      </c>
      <c r="K81" s="137" t="str">
        <f t="shared" si="23"/>
        <v/>
      </c>
      <c r="L81" s="138">
        <v>128</v>
      </c>
      <c r="M81" s="139"/>
      <c r="N81" s="165"/>
      <c r="O81" s="125"/>
      <c r="P81" s="125"/>
      <c r="Q81" s="125"/>
      <c r="R81" s="125"/>
      <c r="S81" s="125"/>
      <c r="T81" s="166"/>
      <c r="U81" s="175" t="str">
        <f>IF($M81="","",IF($M81&lt;100,192,VLOOKUP($M81,'[1]adresse longue'!$I$10:$X$10242,3,TRUE)))</f>
        <v/>
      </c>
      <c r="V81" s="175" t="str">
        <f>IF($M81="","",IF(M81&lt;100,"",IF($M81&gt;100&lt;255,"",M81-VLOOKUP($M81,'[1]adresse longue'!$I$10:$X$10242,5,TRUE))))</f>
        <v/>
      </c>
      <c r="W81" s="149"/>
      <c r="X81" s="147">
        <f t="shared" si="15"/>
        <v>0</v>
      </c>
      <c r="Y81" s="149"/>
      <c r="Z81" s="148">
        <f t="shared" si="16"/>
        <v>0</v>
      </c>
      <c r="AA81" s="149"/>
      <c r="AB81" s="148">
        <f t="shared" si="17"/>
        <v>0</v>
      </c>
      <c r="AC81" s="149"/>
      <c r="AD81" s="148">
        <f t="shared" si="18"/>
        <v>0</v>
      </c>
      <c r="AE81" s="149"/>
      <c r="AF81" s="148">
        <f t="shared" si="19"/>
        <v>0</v>
      </c>
      <c r="AG81" s="149" t="str">
        <f t="shared" si="13"/>
        <v/>
      </c>
      <c r="AH81" s="147">
        <f t="shared" si="20"/>
        <v>0</v>
      </c>
      <c r="AI81" s="149" t="str">
        <f t="shared" si="21"/>
        <v/>
      </c>
      <c r="AJ81" s="150" t="str">
        <f t="shared" si="22"/>
        <v/>
      </c>
      <c r="AK81" s="169"/>
      <c r="AL81" s="170"/>
      <c r="AM81" s="170"/>
      <c r="AN81" s="170"/>
      <c r="AO81" s="170"/>
      <c r="AP81" s="171"/>
      <c r="AQ81" s="177"/>
      <c r="AR81" s="172"/>
      <c r="AS81" s="172"/>
      <c r="AT81" s="172"/>
      <c r="BE81" s="193"/>
    </row>
    <row r="82" spans="1:57" customFormat="1" ht="15" customHeight="1" x14ac:dyDescent="0.25">
      <c r="A82" s="128">
        <v>70</v>
      </c>
      <c r="B82" s="157"/>
      <c r="C82" s="158"/>
      <c r="D82" s="158"/>
      <c r="E82" s="160"/>
      <c r="F82" s="161"/>
      <c r="G82" s="133"/>
      <c r="H82" s="162" t="str">
        <f t="shared" si="14"/>
        <v xml:space="preserve">    </v>
      </c>
      <c r="I82" s="163" t="s">
        <v>51</v>
      </c>
      <c r="J82" s="164" t="str">
        <f t="shared" si="12"/>
        <v/>
      </c>
      <c r="K82" s="137" t="str">
        <f t="shared" si="23"/>
        <v/>
      </c>
      <c r="L82" s="138">
        <v>128</v>
      </c>
      <c r="M82" s="139"/>
      <c r="N82" s="165"/>
      <c r="O82" s="188"/>
      <c r="P82" s="188"/>
      <c r="Q82" s="188"/>
      <c r="R82" s="125"/>
      <c r="S82" s="125"/>
      <c r="T82" s="166"/>
      <c r="U82" s="175" t="str">
        <f>IF($M82="","",IF($M82&lt;100,192,VLOOKUP($M82,'[1]adresse longue'!$I$10:$X$10242,3,TRUE)))</f>
        <v/>
      </c>
      <c r="V82" s="175" t="str">
        <f>IF($M82="","",IF(M82&lt;100,"",IF($M82&gt;100&lt;255,"",M82-VLOOKUP($M82,'[1]adresse longue'!$I$10:$X$10242,5,TRUE))))</f>
        <v/>
      </c>
      <c r="W82" s="149"/>
      <c r="X82" s="147">
        <f t="shared" si="15"/>
        <v>0</v>
      </c>
      <c r="Y82" s="149"/>
      <c r="Z82" s="148">
        <f t="shared" si="16"/>
        <v>0</v>
      </c>
      <c r="AA82" s="149"/>
      <c r="AB82" s="148">
        <f t="shared" si="17"/>
        <v>0</v>
      </c>
      <c r="AC82" s="149"/>
      <c r="AD82" s="148">
        <f t="shared" si="18"/>
        <v>0</v>
      </c>
      <c r="AE82" s="149"/>
      <c r="AF82" s="148">
        <f t="shared" si="19"/>
        <v>0</v>
      </c>
      <c r="AG82" s="149" t="str">
        <f t="shared" si="13"/>
        <v/>
      </c>
      <c r="AH82" s="147">
        <f t="shared" si="20"/>
        <v>0</v>
      </c>
      <c r="AI82" s="149" t="str">
        <f t="shared" si="21"/>
        <v/>
      </c>
      <c r="AJ82" s="150" t="str">
        <f t="shared" si="22"/>
        <v/>
      </c>
      <c r="AK82" s="189"/>
      <c r="AL82" s="170"/>
      <c r="AM82" s="170"/>
      <c r="AN82" s="170"/>
      <c r="AO82" s="170"/>
      <c r="AP82" s="171"/>
      <c r="AQ82" s="177"/>
      <c r="AR82" s="172"/>
      <c r="AS82" s="176"/>
      <c r="AT82" s="172"/>
      <c r="BE82" s="193"/>
    </row>
    <row r="83" spans="1:57" customFormat="1" ht="15" customHeight="1" x14ac:dyDescent="0.25">
      <c r="A83" s="128">
        <v>58</v>
      </c>
      <c r="B83" s="157"/>
      <c r="C83" s="158"/>
      <c r="D83" s="158"/>
      <c r="E83" s="160"/>
      <c r="F83" s="161"/>
      <c r="G83" s="133"/>
      <c r="H83" s="162" t="str">
        <f t="shared" si="14"/>
        <v xml:space="preserve">    </v>
      </c>
      <c r="I83" s="163"/>
      <c r="J83" s="164" t="str">
        <f t="shared" si="12"/>
        <v/>
      </c>
      <c r="K83" s="137" t="str">
        <f t="shared" si="23"/>
        <v/>
      </c>
      <c r="L83" s="138">
        <v>128</v>
      </c>
      <c r="M83" s="139"/>
      <c r="N83" s="165"/>
      <c r="O83" s="188"/>
      <c r="P83" s="188"/>
      <c r="Q83" s="188"/>
      <c r="R83" s="125"/>
      <c r="S83" s="125"/>
      <c r="T83" s="166"/>
      <c r="U83" s="175" t="str">
        <f>IF($M83="","",IF($M83&lt;100,192,VLOOKUP($M83,'[1]adresse longue'!$I$10:$X$10242,3,TRUE)))</f>
        <v/>
      </c>
      <c r="V83" s="175" t="str">
        <f>IF($M83="","",IF(M83&lt;100,"",IF($M83&gt;100&lt;255,"",M83-VLOOKUP($M83,'[1]adresse longue'!$I$10:$X$10242,5,TRUE))))</f>
        <v/>
      </c>
      <c r="W83" s="149"/>
      <c r="X83" s="147">
        <f t="shared" si="15"/>
        <v>0</v>
      </c>
      <c r="Y83" s="149"/>
      <c r="Z83" s="148">
        <f t="shared" si="16"/>
        <v>0</v>
      </c>
      <c r="AA83" s="149"/>
      <c r="AB83" s="148">
        <f t="shared" si="17"/>
        <v>0</v>
      </c>
      <c r="AC83" s="149"/>
      <c r="AD83" s="148">
        <f t="shared" si="18"/>
        <v>0</v>
      </c>
      <c r="AE83" s="149"/>
      <c r="AF83" s="148">
        <f t="shared" si="19"/>
        <v>0</v>
      </c>
      <c r="AG83" s="149" t="str">
        <f t="shared" si="13"/>
        <v/>
      </c>
      <c r="AH83" s="147">
        <f t="shared" si="20"/>
        <v>0</v>
      </c>
      <c r="AI83" s="149" t="str">
        <f t="shared" si="21"/>
        <v/>
      </c>
      <c r="AJ83" s="150" t="str">
        <f t="shared" si="22"/>
        <v/>
      </c>
      <c r="AK83" s="189"/>
      <c r="AL83" s="170"/>
      <c r="AM83" s="170"/>
      <c r="AN83" s="170"/>
      <c r="AO83" s="170"/>
      <c r="AP83" s="171"/>
      <c r="AQ83" s="177"/>
      <c r="AR83" s="172"/>
      <c r="AS83" s="172"/>
      <c r="AT83" s="172"/>
      <c r="BE83" s="193"/>
    </row>
    <row r="84" spans="1:57" customFormat="1" ht="15" customHeight="1" x14ac:dyDescent="0.25">
      <c r="A84" s="128">
        <v>19</v>
      </c>
      <c r="B84" s="157"/>
      <c r="C84" s="158"/>
      <c r="D84" s="158"/>
      <c r="E84" s="160"/>
      <c r="F84" s="161"/>
      <c r="G84" s="179"/>
      <c r="H84" s="162" t="str">
        <f t="shared" si="14"/>
        <v xml:space="preserve">    </v>
      </c>
      <c r="I84" s="180" t="s">
        <v>52</v>
      </c>
      <c r="J84" s="164" t="str">
        <f t="shared" si="12"/>
        <v/>
      </c>
      <c r="K84" s="137" t="str">
        <f t="shared" si="23"/>
        <v/>
      </c>
      <c r="L84" s="138">
        <v>128</v>
      </c>
      <c r="M84" s="139"/>
      <c r="N84" s="165"/>
      <c r="O84" s="188"/>
      <c r="P84" s="188"/>
      <c r="Q84" s="188"/>
      <c r="R84" s="125"/>
      <c r="S84" s="125"/>
      <c r="T84" s="166"/>
      <c r="U84" s="175" t="str">
        <f>IF($M84="","",IF($M84&lt;100,192,VLOOKUP($M84,'[1]adresse longue'!$I$10:$X$10242,3,TRUE)))</f>
        <v/>
      </c>
      <c r="V84" s="175" t="str">
        <f>IF($M84="","",IF(M84&lt;100,"",IF($M84&gt;100&lt;255,"",M84-VLOOKUP($M84,'[1]adresse longue'!$I$10:$X$10242,5,TRUE))))</f>
        <v/>
      </c>
      <c r="W84" s="149"/>
      <c r="X84" s="147">
        <f t="shared" si="15"/>
        <v>0</v>
      </c>
      <c r="Y84" s="149"/>
      <c r="Z84" s="148">
        <f t="shared" si="16"/>
        <v>0</v>
      </c>
      <c r="AA84" s="149"/>
      <c r="AB84" s="148">
        <f t="shared" si="17"/>
        <v>0</v>
      </c>
      <c r="AC84" s="149"/>
      <c r="AD84" s="148">
        <f t="shared" si="18"/>
        <v>0</v>
      </c>
      <c r="AE84" s="149"/>
      <c r="AF84" s="148">
        <f t="shared" si="19"/>
        <v>0</v>
      </c>
      <c r="AG84" s="149" t="str">
        <f t="shared" si="13"/>
        <v/>
      </c>
      <c r="AH84" s="147">
        <f t="shared" si="20"/>
        <v>0</v>
      </c>
      <c r="AI84" s="149" t="str">
        <f t="shared" si="21"/>
        <v/>
      </c>
      <c r="AJ84" s="150" t="str">
        <f t="shared" si="22"/>
        <v/>
      </c>
      <c r="AK84" s="189"/>
      <c r="AL84" s="170"/>
      <c r="AM84" s="170"/>
      <c r="AN84" s="170"/>
      <c r="AO84" s="170"/>
      <c r="AP84" s="171"/>
      <c r="AQ84" s="177"/>
      <c r="AR84" s="172"/>
      <c r="AS84" s="172"/>
      <c r="AT84" s="172"/>
      <c r="BE84" s="193"/>
    </row>
    <row r="85" spans="1:57" customFormat="1" ht="15" customHeight="1" x14ac:dyDescent="0.25">
      <c r="A85" s="128">
        <v>82</v>
      </c>
      <c r="B85" s="157"/>
      <c r="C85" s="158"/>
      <c r="D85" s="158"/>
      <c r="E85" s="160"/>
      <c r="F85" s="178"/>
      <c r="G85" s="179"/>
      <c r="H85" s="162" t="str">
        <f t="shared" si="14"/>
        <v xml:space="preserve">    </v>
      </c>
      <c r="I85" s="180"/>
      <c r="J85" s="164" t="str">
        <f t="shared" si="12"/>
        <v/>
      </c>
      <c r="K85" s="137" t="str">
        <f t="shared" si="23"/>
        <v/>
      </c>
      <c r="L85" s="138">
        <v>128</v>
      </c>
      <c r="M85" s="139"/>
      <c r="N85" s="140"/>
      <c r="O85" s="188"/>
      <c r="P85" s="125"/>
      <c r="Q85" s="125"/>
      <c r="R85" s="125"/>
      <c r="S85" s="125"/>
      <c r="T85" s="166"/>
      <c r="U85" s="175" t="str">
        <f>IF($M85="","",IF($M85&lt;100,192,VLOOKUP($M85,'[1]adresse longue'!$I$10:$X$10242,3,TRUE)))</f>
        <v/>
      </c>
      <c r="V85" s="175" t="str">
        <f>IF($M85="","",IF(M85&lt;100,"",IF($M85&gt;100&lt;255,"",M85-VLOOKUP($M85,'[1]adresse longue'!$I$10:$X$10242,5,TRUE))))</f>
        <v/>
      </c>
      <c r="W85" s="149"/>
      <c r="X85" s="147">
        <f t="shared" si="15"/>
        <v>0</v>
      </c>
      <c r="Y85" s="149"/>
      <c r="Z85" s="148">
        <f t="shared" si="16"/>
        <v>0</v>
      </c>
      <c r="AA85" s="149"/>
      <c r="AB85" s="148">
        <f t="shared" si="17"/>
        <v>0</v>
      </c>
      <c r="AC85" s="149"/>
      <c r="AD85" s="148">
        <f t="shared" si="18"/>
        <v>0</v>
      </c>
      <c r="AE85" s="149"/>
      <c r="AF85" s="148">
        <f t="shared" si="19"/>
        <v>0</v>
      </c>
      <c r="AG85" s="149" t="str">
        <f t="shared" si="13"/>
        <v/>
      </c>
      <c r="AH85" s="147">
        <f t="shared" si="20"/>
        <v>0</v>
      </c>
      <c r="AI85" s="149" t="str">
        <f t="shared" si="21"/>
        <v/>
      </c>
      <c r="AJ85" s="150" t="str">
        <f t="shared" si="22"/>
        <v/>
      </c>
      <c r="AK85" s="169"/>
      <c r="AL85" s="170"/>
      <c r="AM85" s="170"/>
      <c r="AN85" s="170"/>
      <c r="AO85" s="170"/>
      <c r="AP85" s="171"/>
      <c r="AQ85" s="177"/>
      <c r="AR85" s="172"/>
      <c r="AS85" s="172"/>
      <c r="AT85" s="172"/>
      <c r="BE85" s="193"/>
    </row>
    <row r="86" spans="1:57" customFormat="1" ht="15" customHeight="1" x14ac:dyDescent="0.25">
      <c r="A86" s="128">
        <v>50</v>
      </c>
      <c r="B86" s="157"/>
      <c r="C86" s="158"/>
      <c r="D86" s="158"/>
      <c r="E86" s="160"/>
      <c r="F86" s="161"/>
      <c r="G86" s="133"/>
      <c r="H86" s="162" t="str">
        <f t="shared" si="14"/>
        <v xml:space="preserve">    </v>
      </c>
      <c r="I86" s="163" t="s">
        <v>43</v>
      </c>
      <c r="J86" s="164" t="str">
        <f t="shared" si="12"/>
        <v/>
      </c>
      <c r="K86" s="137" t="str">
        <f t="shared" si="23"/>
        <v/>
      </c>
      <c r="L86" s="138">
        <v>128</v>
      </c>
      <c r="M86" s="139"/>
      <c r="N86" s="165"/>
      <c r="O86" s="188"/>
      <c r="P86" s="188"/>
      <c r="Q86" s="188"/>
      <c r="R86" s="125"/>
      <c r="S86" s="125"/>
      <c r="T86" s="166"/>
      <c r="U86" s="175" t="str">
        <f>IF($M86="","",IF($M86&lt;100,192,VLOOKUP($M86,'[1]adresse longue'!$I$10:$X$10242,3,TRUE)))</f>
        <v/>
      </c>
      <c r="V86" s="175" t="str">
        <f>IF($M86="","",IF(M86&lt;100,"",IF($M86&gt;100&lt;255,"",M86-VLOOKUP($M86,'[1]adresse longue'!$I$10:$X$10242,5,TRUE))))</f>
        <v/>
      </c>
      <c r="W86" s="149"/>
      <c r="X86" s="147">
        <f t="shared" si="15"/>
        <v>0</v>
      </c>
      <c r="Y86" s="149"/>
      <c r="Z86" s="148">
        <f t="shared" si="16"/>
        <v>0</v>
      </c>
      <c r="AA86" s="149"/>
      <c r="AB86" s="148">
        <f t="shared" si="17"/>
        <v>0</v>
      </c>
      <c r="AC86" s="149"/>
      <c r="AD86" s="148">
        <f t="shared" si="18"/>
        <v>0</v>
      </c>
      <c r="AE86" s="149"/>
      <c r="AF86" s="148">
        <f t="shared" si="19"/>
        <v>0</v>
      </c>
      <c r="AG86" s="149" t="str">
        <f t="shared" si="13"/>
        <v/>
      </c>
      <c r="AH86" s="147">
        <f t="shared" si="20"/>
        <v>0</v>
      </c>
      <c r="AI86" s="149" t="str">
        <f t="shared" si="21"/>
        <v/>
      </c>
      <c r="AJ86" s="150" t="str">
        <f t="shared" si="22"/>
        <v/>
      </c>
      <c r="AK86" s="189"/>
      <c r="AL86" s="170"/>
      <c r="AM86" s="170"/>
      <c r="AN86" s="170"/>
      <c r="AO86" s="170"/>
      <c r="AP86" s="171"/>
      <c r="AQ86" s="177"/>
      <c r="AR86" s="172"/>
      <c r="AS86" s="172"/>
      <c r="AT86" s="172"/>
      <c r="BE86" s="193"/>
    </row>
    <row r="87" spans="1:57" customFormat="1" ht="15" customHeight="1" x14ac:dyDescent="0.25">
      <c r="A87" s="128">
        <v>55</v>
      </c>
      <c r="B87" s="157"/>
      <c r="C87" s="158"/>
      <c r="D87" s="158"/>
      <c r="E87" s="160"/>
      <c r="F87" s="161"/>
      <c r="G87" s="133"/>
      <c r="H87" s="162" t="str">
        <f t="shared" si="14"/>
        <v xml:space="preserve">    </v>
      </c>
      <c r="I87" s="163" t="s">
        <v>43</v>
      </c>
      <c r="J87" s="164" t="str">
        <f t="shared" si="12"/>
        <v/>
      </c>
      <c r="K87" s="137" t="str">
        <f t="shared" si="23"/>
        <v/>
      </c>
      <c r="L87" s="138">
        <v>128</v>
      </c>
      <c r="M87" s="139"/>
      <c r="N87" s="165"/>
      <c r="O87" s="125"/>
      <c r="P87" s="125"/>
      <c r="Q87" s="125"/>
      <c r="R87" s="125"/>
      <c r="S87" s="125"/>
      <c r="T87" s="166"/>
      <c r="U87" s="175" t="str">
        <f>IF($M87="","",IF($M87&lt;100,192,VLOOKUP($M87,'[1]adresse longue'!$I$10:$X$10242,3,TRUE)))</f>
        <v/>
      </c>
      <c r="V87" s="175" t="str">
        <f>IF($M87="","",IF(M87&lt;100,"",IF($M87&gt;100&lt;255,"",M87-VLOOKUP($M87,'[1]adresse longue'!$I$10:$X$10242,5,TRUE))))</f>
        <v/>
      </c>
      <c r="W87" s="149"/>
      <c r="X87" s="147">
        <f t="shared" si="15"/>
        <v>0</v>
      </c>
      <c r="Y87" s="149"/>
      <c r="Z87" s="148">
        <f t="shared" si="16"/>
        <v>0</v>
      </c>
      <c r="AA87" s="149"/>
      <c r="AB87" s="148">
        <f t="shared" si="17"/>
        <v>0</v>
      </c>
      <c r="AC87" s="149"/>
      <c r="AD87" s="148">
        <f t="shared" si="18"/>
        <v>0</v>
      </c>
      <c r="AE87" s="149"/>
      <c r="AF87" s="148">
        <f t="shared" si="19"/>
        <v>0</v>
      </c>
      <c r="AG87" s="149" t="str">
        <f t="shared" si="13"/>
        <v/>
      </c>
      <c r="AH87" s="147">
        <f t="shared" si="20"/>
        <v>0</v>
      </c>
      <c r="AI87" s="149" t="str">
        <f t="shared" si="21"/>
        <v/>
      </c>
      <c r="AJ87" s="150" t="str">
        <f t="shared" si="22"/>
        <v/>
      </c>
      <c r="AK87" s="169"/>
      <c r="AL87" s="170"/>
      <c r="AM87" s="170"/>
      <c r="AN87" s="170"/>
      <c r="AO87" s="170"/>
      <c r="AP87" s="171"/>
      <c r="AQ87" s="177"/>
      <c r="AR87" s="172"/>
      <c r="AS87" s="172"/>
      <c r="AT87" s="172"/>
      <c r="BE87" s="193"/>
    </row>
    <row r="88" spans="1:57" customFormat="1" ht="15" customHeight="1" x14ac:dyDescent="0.25">
      <c r="A88" s="128">
        <v>20</v>
      </c>
      <c r="B88" s="157"/>
      <c r="C88" s="158"/>
      <c r="D88" s="158"/>
      <c r="E88" s="160"/>
      <c r="F88" s="161"/>
      <c r="G88" s="209"/>
      <c r="H88" s="162" t="str">
        <f t="shared" si="14"/>
        <v xml:space="preserve">    </v>
      </c>
      <c r="I88" s="180"/>
      <c r="J88" s="164" t="str">
        <f t="shared" si="12"/>
        <v/>
      </c>
      <c r="K88" s="137" t="str">
        <f t="shared" si="23"/>
        <v/>
      </c>
      <c r="L88" s="138">
        <v>128</v>
      </c>
      <c r="M88" s="139"/>
      <c r="N88" s="165"/>
      <c r="O88" s="125"/>
      <c r="P88" s="125"/>
      <c r="Q88" s="125"/>
      <c r="R88" s="125"/>
      <c r="S88" s="125"/>
      <c r="T88" s="166"/>
      <c r="U88" s="175" t="str">
        <f>IF($M88="","",IF($M88&lt;100,192,VLOOKUP($M88,'[1]adresse longue'!$I$10:$X$10242,3,TRUE)))</f>
        <v/>
      </c>
      <c r="V88" s="175" t="str">
        <f>IF($M88="","",IF(M88&lt;100,"",IF($M88&gt;100&lt;255,"",M88-VLOOKUP($M88,'[1]adresse longue'!$I$10:$X$10242,5,TRUE))))</f>
        <v/>
      </c>
      <c r="W88" s="149"/>
      <c r="X88" s="147">
        <f t="shared" si="15"/>
        <v>0</v>
      </c>
      <c r="Y88" s="149"/>
      <c r="Z88" s="148">
        <f t="shared" si="16"/>
        <v>0</v>
      </c>
      <c r="AA88" s="149"/>
      <c r="AB88" s="148">
        <f t="shared" si="17"/>
        <v>0</v>
      </c>
      <c r="AC88" s="149"/>
      <c r="AD88" s="148">
        <f t="shared" si="18"/>
        <v>0</v>
      </c>
      <c r="AE88" s="149"/>
      <c r="AF88" s="148">
        <f t="shared" si="19"/>
        <v>0</v>
      </c>
      <c r="AG88" s="149" t="str">
        <f t="shared" si="13"/>
        <v/>
      </c>
      <c r="AH88" s="147">
        <f t="shared" si="20"/>
        <v>0</v>
      </c>
      <c r="AI88" s="149" t="str">
        <f t="shared" si="21"/>
        <v/>
      </c>
      <c r="AJ88" s="150" t="str">
        <f t="shared" si="22"/>
        <v/>
      </c>
      <c r="AK88" s="169"/>
      <c r="AL88" s="170"/>
      <c r="AM88" s="170"/>
      <c r="AN88" s="170"/>
      <c r="AO88" s="170"/>
      <c r="AP88" s="171"/>
      <c r="AQ88" s="177"/>
      <c r="AR88" s="172"/>
      <c r="AS88" s="172"/>
      <c r="AT88" s="172"/>
      <c r="BE88" s="193"/>
    </row>
    <row r="89" spans="1:57" customFormat="1" ht="15" customHeight="1" x14ac:dyDescent="0.25">
      <c r="A89" s="128">
        <v>84</v>
      </c>
      <c r="B89" s="157"/>
      <c r="C89" s="158"/>
      <c r="D89" s="158"/>
      <c r="E89" s="160"/>
      <c r="F89" s="178"/>
      <c r="G89" s="179"/>
      <c r="H89" s="162" t="str">
        <f t="shared" si="14"/>
        <v xml:space="preserve">    </v>
      </c>
      <c r="I89" s="180"/>
      <c r="J89" s="164" t="str">
        <f t="shared" si="12"/>
        <v/>
      </c>
      <c r="K89" s="137" t="str">
        <f t="shared" si="23"/>
        <v/>
      </c>
      <c r="L89" s="138"/>
      <c r="M89" s="139"/>
      <c r="N89" s="140"/>
      <c r="O89" s="188"/>
      <c r="P89" s="125"/>
      <c r="Q89" s="125"/>
      <c r="R89" s="125"/>
      <c r="S89" s="125"/>
      <c r="T89" s="166" t="s">
        <v>53</v>
      </c>
      <c r="U89" s="175" t="str">
        <f>IF($M89="","",IF($M89&lt;100,192,VLOOKUP($M89,'[1]adresse longue'!$I$10:$X$10242,3,TRUE)))</f>
        <v/>
      </c>
      <c r="V89" s="175" t="str">
        <f>IF($M89="","",IF(M89&lt;100,"",IF($M89&gt;100&lt;255,"",M89-VLOOKUP($M89,'[1]adresse longue'!$I$10:$X$10242,5,TRUE))))</f>
        <v/>
      </c>
      <c r="W89" s="149"/>
      <c r="X89" s="147">
        <f t="shared" si="15"/>
        <v>0</v>
      </c>
      <c r="Y89" s="149"/>
      <c r="Z89" s="148">
        <f t="shared" si="16"/>
        <v>0</v>
      </c>
      <c r="AA89" s="149"/>
      <c r="AB89" s="148">
        <f t="shared" si="17"/>
        <v>0</v>
      </c>
      <c r="AC89" s="149"/>
      <c r="AD89" s="148">
        <f t="shared" si="18"/>
        <v>0</v>
      </c>
      <c r="AE89" s="149"/>
      <c r="AF89" s="148">
        <f t="shared" si="19"/>
        <v>0</v>
      </c>
      <c r="AG89" s="149" t="str">
        <f t="shared" si="13"/>
        <v/>
      </c>
      <c r="AH89" s="147">
        <f t="shared" si="20"/>
        <v>0</v>
      </c>
      <c r="AI89" s="149" t="str">
        <f t="shared" si="21"/>
        <v/>
      </c>
      <c r="AJ89" s="150" t="str">
        <f t="shared" si="22"/>
        <v/>
      </c>
      <c r="AK89" s="169"/>
      <c r="AL89" s="170"/>
      <c r="AM89" s="170"/>
      <c r="AN89" s="170"/>
      <c r="AO89" s="170"/>
      <c r="AP89" s="171"/>
      <c r="AQ89" s="177"/>
      <c r="AR89" s="172"/>
      <c r="AS89" s="172"/>
      <c r="AT89" s="172"/>
      <c r="BE89" s="193"/>
    </row>
    <row r="90" spans="1:57" customFormat="1" ht="15" customHeight="1" x14ac:dyDescent="0.25">
      <c r="A90" s="128">
        <v>85</v>
      </c>
      <c r="B90" s="157"/>
      <c r="C90" s="158"/>
      <c r="D90" s="158"/>
      <c r="E90" s="210"/>
      <c r="F90" s="178"/>
      <c r="G90" s="209"/>
      <c r="H90" s="162" t="str">
        <f t="shared" si="14"/>
        <v xml:space="preserve">    </v>
      </c>
      <c r="I90" s="180"/>
      <c r="J90" s="164" t="str">
        <f t="shared" si="12"/>
        <v/>
      </c>
      <c r="K90" s="137" t="str">
        <f t="shared" si="23"/>
        <v/>
      </c>
      <c r="L90" s="138"/>
      <c r="M90" s="139"/>
      <c r="N90" s="140"/>
      <c r="O90" s="188"/>
      <c r="P90" s="125"/>
      <c r="Q90" s="125"/>
      <c r="R90" s="125"/>
      <c r="S90" s="125"/>
      <c r="T90" s="166" t="s">
        <v>53</v>
      </c>
      <c r="U90" s="175" t="str">
        <f>IF($M90="","",IF($M90&lt;100,192,VLOOKUP($M90,'[1]adresse longue'!$I$10:$X$10242,3,TRUE)))</f>
        <v/>
      </c>
      <c r="V90" s="175" t="str">
        <f>IF($M90="","",IF(M90&lt;100,"",IF($M90&gt;100&lt;255,"",M90-VLOOKUP($M90,'[1]adresse longue'!$I$10:$X$10242,5,TRUE))))</f>
        <v/>
      </c>
      <c r="W90" s="149"/>
      <c r="X90" s="147">
        <f t="shared" si="15"/>
        <v>0</v>
      </c>
      <c r="Y90" s="149"/>
      <c r="Z90" s="148">
        <f t="shared" si="16"/>
        <v>0</v>
      </c>
      <c r="AA90" s="149"/>
      <c r="AB90" s="148">
        <f t="shared" si="17"/>
        <v>0</v>
      </c>
      <c r="AC90" s="149"/>
      <c r="AD90" s="148">
        <f t="shared" si="18"/>
        <v>0</v>
      </c>
      <c r="AE90" s="149"/>
      <c r="AF90" s="148">
        <f t="shared" si="19"/>
        <v>0</v>
      </c>
      <c r="AG90" s="149" t="str">
        <f t="shared" si="13"/>
        <v/>
      </c>
      <c r="AH90" s="147">
        <f t="shared" si="20"/>
        <v>0</v>
      </c>
      <c r="AI90" s="149" t="str">
        <f t="shared" si="21"/>
        <v/>
      </c>
      <c r="AJ90" s="150" t="str">
        <f t="shared" si="22"/>
        <v/>
      </c>
      <c r="AK90" s="169"/>
      <c r="AL90" s="170"/>
      <c r="AM90" s="170"/>
      <c r="AN90" s="170"/>
      <c r="AO90" s="170"/>
      <c r="AP90" s="171"/>
      <c r="AQ90" s="177"/>
      <c r="AR90" s="172"/>
      <c r="AS90" s="172"/>
      <c r="AT90" s="172"/>
      <c r="BE90" s="193"/>
    </row>
    <row r="91" spans="1:57" customFormat="1" ht="15" customHeight="1" x14ac:dyDescent="0.25">
      <c r="A91" s="128">
        <v>86</v>
      </c>
      <c r="B91" s="157"/>
      <c r="C91" s="158"/>
      <c r="D91" s="158"/>
      <c r="E91" s="160"/>
      <c r="F91" s="178"/>
      <c r="G91" s="179"/>
      <c r="H91" s="162" t="str">
        <f t="shared" si="14"/>
        <v xml:space="preserve">    </v>
      </c>
      <c r="I91" s="180"/>
      <c r="J91" s="164" t="str">
        <f t="shared" si="12"/>
        <v/>
      </c>
      <c r="K91" s="137" t="str">
        <f t="shared" si="23"/>
        <v/>
      </c>
      <c r="L91" s="138"/>
      <c r="M91" s="139"/>
      <c r="N91" s="140"/>
      <c r="O91" s="188"/>
      <c r="P91" s="125"/>
      <c r="Q91" s="125"/>
      <c r="R91" s="125"/>
      <c r="S91" s="125"/>
      <c r="T91" s="166" t="s">
        <v>53</v>
      </c>
      <c r="U91" s="175" t="str">
        <f>IF($M91="","",IF($M91&lt;100,192,VLOOKUP($M91,'[1]adresse longue'!$I$10:$X$10242,3,TRUE)))</f>
        <v/>
      </c>
      <c r="V91" s="175" t="str">
        <f>IF($M91="","",IF(M91&lt;100,"",IF($M91&gt;100&lt;255,"",M91-VLOOKUP($M91,'[1]adresse longue'!$I$10:$X$10242,5,TRUE))))</f>
        <v/>
      </c>
      <c r="W91" s="149"/>
      <c r="X91" s="147">
        <f t="shared" si="15"/>
        <v>0</v>
      </c>
      <c r="Y91" s="149"/>
      <c r="Z91" s="148">
        <f t="shared" si="16"/>
        <v>0</v>
      </c>
      <c r="AA91" s="149"/>
      <c r="AB91" s="148">
        <f t="shared" si="17"/>
        <v>0</v>
      </c>
      <c r="AC91" s="149"/>
      <c r="AD91" s="148">
        <f t="shared" si="18"/>
        <v>0</v>
      </c>
      <c r="AE91" s="149"/>
      <c r="AF91" s="148">
        <f t="shared" si="19"/>
        <v>0</v>
      </c>
      <c r="AG91" s="149" t="str">
        <f t="shared" si="13"/>
        <v/>
      </c>
      <c r="AH91" s="147">
        <f t="shared" si="20"/>
        <v>0</v>
      </c>
      <c r="AI91" s="149" t="str">
        <f t="shared" si="21"/>
        <v/>
      </c>
      <c r="AJ91" s="150" t="str">
        <f t="shared" si="22"/>
        <v/>
      </c>
      <c r="AK91" s="169"/>
      <c r="AL91" s="170"/>
      <c r="AM91" s="170"/>
      <c r="AN91" s="170"/>
      <c r="AO91" s="170"/>
      <c r="AP91" s="171"/>
      <c r="AQ91" s="177"/>
      <c r="AR91" s="172"/>
      <c r="AS91" s="172"/>
      <c r="AT91" s="172"/>
      <c r="BE91" s="193"/>
    </row>
    <row r="92" spans="1:57" customFormat="1" ht="15" customHeight="1" x14ac:dyDescent="0.25">
      <c r="A92" s="128">
        <v>87</v>
      </c>
      <c r="B92" s="157"/>
      <c r="C92" s="158"/>
      <c r="D92" s="158"/>
      <c r="E92" s="160"/>
      <c r="F92" s="178"/>
      <c r="G92" s="179"/>
      <c r="H92" s="162" t="str">
        <f t="shared" si="14"/>
        <v xml:space="preserve">    </v>
      </c>
      <c r="I92" s="180"/>
      <c r="J92" s="164" t="str">
        <f t="shared" si="12"/>
        <v/>
      </c>
      <c r="K92" s="137" t="str">
        <f t="shared" si="23"/>
        <v/>
      </c>
      <c r="L92" s="138"/>
      <c r="M92" s="139"/>
      <c r="N92" s="140"/>
      <c r="O92" s="188"/>
      <c r="P92" s="125"/>
      <c r="Q92" s="125"/>
      <c r="R92" s="125"/>
      <c r="S92" s="125"/>
      <c r="T92" s="166" t="s">
        <v>53</v>
      </c>
      <c r="U92" s="175" t="str">
        <f>IF($M92="","",IF($M92&lt;100,192,VLOOKUP($M92,'[1]adresse longue'!$I$10:$X$10242,3,TRUE)))</f>
        <v/>
      </c>
      <c r="V92" s="175" t="str">
        <f>IF($M92="","",IF(M92&lt;100,"",IF($M92&gt;100&lt;255,"",M92-VLOOKUP($M92,'[1]adresse longue'!$I$10:$X$10242,5,TRUE))))</f>
        <v/>
      </c>
      <c r="W92" s="149"/>
      <c r="X92" s="147">
        <f t="shared" si="15"/>
        <v>0</v>
      </c>
      <c r="Y92" s="149"/>
      <c r="Z92" s="148">
        <f t="shared" si="16"/>
        <v>0</v>
      </c>
      <c r="AA92" s="149"/>
      <c r="AB92" s="148">
        <f t="shared" si="17"/>
        <v>0</v>
      </c>
      <c r="AC92" s="149"/>
      <c r="AD92" s="148">
        <f t="shared" si="18"/>
        <v>0</v>
      </c>
      <c r="AE92" s="149"/>
      <c r="AF92" s="148">
        <f t="shared" si="19"/>
        <v>0</v>
      </c>
      <c r="AG92" s="149" t="str">
        <f t="shared" si="13"/>
        <v/>
      </c>
      <c r="AH92" s="147">
        <f t="shared" si="20"/>
        <v>0</v>
      </c>
      <c r="AI92" s="149" t="str">
        <f t="shared" si="21"/>
        <v/>
      </c>
      <c r="AJ92" s="150" t="str">
        <f t="shared" si="22"/>
        <v/>
      </c>
      <c r="AK92" s="169"/>
      <c r="AL92" s="170"/>
      <c r="AM92" s="170"/>
      <c r="AN92" s="170"/>
      <c r="AO92" s="170"/>
      <c r="AP92" s="171"/>
      <c r="AQ92" s="177"/>
      <c r="AR92" s="172"/>
      <c r="AS92" s="172"/>
      <c r="AT92" s="172"/>
      <c r="BE92" s="193"/>
    </row>
    <row r="93" spans="1:57" customFormat="1" ht="15" customHeight="1" x14ac:dyDescent="0.25">
      <c r="A93" s="128">
        <v>88</v>
      </c>
      <c r="B93" s="157"/>
      <c r="C93" s="158"/>
      <c r="D93" s="158"/>
      <c r="E93" s="160"/>
      <c r="F93" s="178"/>
      <c r="G93" s="179"/>
      <c r="H93" s="162" t="str">
        <f t="shared" si="14"/>
        <v xml:space="preserve">    </v>
      </c>
      <c r="I93" s="180"/>
      <c r="J93" s="164" t="str">
        <f t="shared" si="12"/>
        <v/>
      </c>
      <c r="K93" s="137" t="str">
        <f t="shared" si="23"/>
        <v/>
      </c>
      <c r="L93" s="138"/>
      <c r="M93" s="139"/>
      <c r="N93" s="140"/>
      <c r="O93" s="188"/>
      <c r="P93" s="125"/>
      <c r="Q93" s="125"/>
      <c r="R93" s="125"/>
      <c r="S93" s="125"/>
      <c r="T93" s="166" t="s">
        <v>53</v>
      </c>
      <c r="U93" s="175" t="str">
        <f>IF($M93="","",IF($M93&lt;100,192,VLOOKUP($M93,'[1]adresse longue'!$I$10:$X$10242,3,TRUE)))</f>
        <v/>
      </c>
      <c r="V93" s="175" t="str">
        <f>IF($M93="","",IF(M93&lt;100,"",IF($M93&gt;100&lt;255,"",M93-VLOOKUP($M93,'[1]adresse longue'!$I$10:$X$10242,5,TRUE))))</f>
        <v/>
      </c>
      <c r="W93" s="149"/>
      <c r="X93" s="147">
        <f t="shared" si="15"/>
        <v>0</v>
      </c>
      <c r="Y93" s="149"/>
      <c r="Z93" s="148">
        <f t="shared" si="16"/>
        <v>0</v>
      </c>
      <c r="AA93" s="149"/>
      <c r="AB93" s="148">
        <f t="shared" si="17"/>
        <v>0</v>
      </c>
      <c r="AC93" s="149"/>
      <c r="AD93" s="148">
        <f t="shared" si="18"/>
        <v>0</v>
      </c>
      <c r="AE93" s="149"/>
      <c r="AF93" s="148">
        <f t="shared" si="19"/>
        <v>0</v>
      </c>
      <c r="AG93" s="149" t="str">
        <f t="shared" si="13"/>
        <v/>
      </c>
      <c r="AH93" s="147">
        <f t="shared" si="20"/>
        <v>0</v>
      </c>
      <c r="AI93" s="149" t="str">
        <f t="shared" si="21"/>
        <v/>
      </c>
      <c r="AJ93" s="150" t="str">
        <f t="shared" si="22"/>
        <v/>
      </c>
      <c r="AK93" s="169"/>
      <c r="AL93" s="170"/>
      <c r="AM93" s="170"/>
      <c r="AN93" s="170"/>
      <c r="AO93" s="170"/>
      <c r="AP93" s="171"/>
      <c r="AQ93" s="177"/>
      <c r="AR93" s="172"/>
      <c r="AS93" s="172"/>
      <c r="AT93" s="172"/>
      <c r="BE93" s="193"/>
    </row>
    <row r="94" spans="1:57" customFormat="1" ht="15" customHeight="1" x14ac:dyDescent="0.25">
      <c r="A94" s="128">
        <v>89</v>
      </c>
      <c r="B94" s="157"/>
      <c r="C94" s="158"/>
      <c r="D94" s="158"/>
      <c r="E94" s="160"/>
      <c r="F94" s="178"/>
      <c r="G94" s="179"/>
      <c r="H94" s="162" t="str">
        <f t="shared" si="14"/>
        <v xml:space="preserve">    </v>
      </c>
      <c r="I94" s="180"/>
      <c r="J94" s="164" t="str">
        <f t="shared" si="12"/>
        <v/>
      </c>
      <c r="K94" s="137" t="str">
        <f t="shared" si="23"/>
        <v/>
      </c>
      <c r="L94" s="138"/>
      <c r="M94" s="139"/>
      <c r="N94" s="140"/>
      <c r="O94" s="188"/>
      <c r="P94" s="125"/>
      <c r="Q94" s="125"/>
      <c r="R94" s="125"/>
      <c r="S94" s="125"/>
      <c r="T94" s="166" t="s">
        <v>53</v>
      </c>
      <c r="U94" s="175" t="str">
        <f>IF($M94="","",IF($M94&lt;100,192,VLOOKUP($M94,'[1]adresse longue'!$I$10:$X$10242,3,TRUE)))</f>
        <v/>
      </c>
      <c r="V94" s="175" t="str">
        <f>IF($M94="","",IF(M94&lt;100,"",IF($M94&gt;100&lt;255,"",M94-VLOOKUP($M94,'[1]adresse longue'!$I$10:$X$10242,5,TRUE))))</f>
        <v/>
      </c>
      <c r="W94" s="149"/>
      <c r="X94" s="147">
        <f t="shared" si="15"/>
        <v>0</v>
      </c>
      <c r="Y94" s="149"/>
      <c r="Z94" s="148">
        <f t="shared" si="16"/>
        <v>0</v>
      </c>
      <c r="AA94" s="149"/>
      <c r="AB94" s="148">
        <f t="shared" si="17"/>
        <v>0</v>
      </c>
      <c r="AC94" s="149"/>
      <c r="AD94" s="148">
        <f t="shared" si="18"/>
        <v>0</v>
      </c>
      <c r="AE94" s="149"/>
      <c r="AF94" s="148">
        <f t="shared" si="19"/>
        <v>0</v>
      </c>
      <c r="AG94" s="149" t="str">
        <f t="shared" si="13"/>
        <v/>
      </c>
      <c r="AH94" s="147">
        <f t="shared" si="20"/>
        <v>0</v>
      </c>
      <c r="AI94" s="149" t="str">
        <f t="shared" si="21"/>
        <v/>
      </c>
      <c r="AJ94" s="150" t="str">
        <f t="shared" si="22"/>
        <v/>
      </c>
      <c r="AK94" s="169"/>
      <c r="AL94" s="170"/>
      <c r="AM94" s="170"/>
      <c r="AN94" s="170"/>
      <c r="AO94" s="170"/>
      <c r="AP94" s="171"/>
      <c r="AQ94" s="177"/>
      <c r="AR94" s="172"/>
      <c r="AS94" s="172"/>
      <c r="AT94" s="172"/>
      <c r="BE94" s="193"/>
    </row>
    <row r="95" spans="1:57" customFormat="1" ht="15" customHeight="1" x14ac:dyDescent="0.25">
      <c r="A95" s="128">
        <v>90</v>
      </c>
      <c r="B95" s="157"/>
      <c r="C95" s="158"/>
      <c r="D95" s="158"/>
      <c r="E95" s="160"/>
      <c r="F95" s="178"/>
      <c r="G95" s="179"/>
      <c r="H95" s="162" t="str">
        <f t="shared" si="14"/>
        <v xml:space="preserve">    </v>
      </c>
      <c r="I95" s="180"/>
      <c r="J95" s="164" t="str">
        <f t="shared" si="12"/>
        <v/>
      </c>
      <c r="K95" s="137" t="str">
        <f t="shared" si="23"/>
        <v/>
      </c>
      <c r="L95" s="138"/>
      <c r="M95" s="139"/>
      <c r="N95" s="140"/>
      <c r="O95" s="188"/>
      <c r="P95" s="125"/>
      <c r="Q95" s="125"/>
      <c r="R95" s="125"/>
      <c r="S95" s="125"/>
      <c r="T95" s="166" t="s">
        <v>53</v>
      </c>
      <c r="U95" s="175" t="str">
        <f>IF($M95="","",IF($M95&lt;100,192,VLOOKUP($M95,'[1]adresse longue'!$I$10:$X$10242,3,TRUE)))</f>
        <v/>
      </c>
      <c r="V95" s="175" t="str">
        <f>IF($M95="","",IF(M95&lt;100,"",IF($M95&gt;100&lt;255,"",M95-VLOOKUP($M95,'[1]adresse longue'!$I$10:$X$10242,5,TRUE))))</f>
        <v/>
      </c>
      <c r="W95" s="149"/>
      <c r="X95" s="147">
        <f t="shared" si="15"/>
        <v>0</v>
      </c>
      <c r="Y95" s="149"/>
      <c r="Z95" s="148">
        <f t="shared" si="16"/>
        <v>0</v>
      </c>
      <c r="AA95" s="149"/>
      <c r="AB95" s="148">
        <f t="shared" si="17"/>
        <v>0</v>
      </c>
      <c r="AC95" s="149"/>
      <c r="AD95" s="148">
        <f t="shared" si="18"/>
        <v>0</v>
      </c>
      <c r="AE95" s="149"/>
      <c r="AF95" s="148">
        <f t="shared" si="19"/>
        <v>0</v>
      </c>
      <c r="AG95" s="149" t="str">
        <f t="shared" si="13"/>
        <v/>
      </c>
      <c r="AH95" s="147">
        <f t="shared" si="20"/>
        <v>0</v>
      </c>
      <c r="AI95" s="149" t="str">
        <f t="shared" si="21"/>
        <v/>
      </c>
      <c r="AJ95" s="150" t="str">
        <f t="shared" si="22"/>
        <v/>
      </c>
      <c r="AK95" s="169"/>
      <c r="AL95" s="170"/>
      <c r="AM95" s="170"/>
      <c r="AN95" s="170"/>
      <c r="AO95" s="170"/>
      <c r="AP95" s="171"/>
      <c r="AQ95" s="177"/>
      <c r="AR95" s="172"/>
      <c r="AS95" s="172"/>
      <c r="AT95" s="172"/>
      <c r="BE95" s="193"/>
    </row>
    <row r="96" spans="1:57" customFormat="1" ht="15" customHeight="1" x14ac:dyDescent="0.25">
      <c r="A96" s="128">
        <v>91</v>
      </c>
      <c r="B96" s="157"/>
      <c r="C96" s="158"/>
      <c r="D96" s="158"/>
      <c r="E96" s="160"/>
      <c r="F96" s="178"/>
      <c r="G96" s="179"/>
      <c r="H96" s="162" t="str">
        <f t="shared" si="14"/>
        <v xml:space="preserve">    </v>
      </c>
      <c r="I96" s="180"/>
      <c r="J96" s="164" t="str">
        <f t="shared" si="12"/>
        <v/>
      </c>
      <c r="K96" s="137" t="str">
        <f t="shared" si="23"/>
        <v/>
      </c>
      <c r="L96" s="138"/>
      <c r="M96" s="139"/>
      <c r="N96" s="140"/>
      <c r="O96" s="188"/>
      <c r="P96" s="125"/>
      <c r="Q96" s="125"/>
      <c r="R96" s="125"/>
      <c r="S96" s="125"/>
      <c r="T96" s="166" t="s">
        <v>53</v>
      </c>
      <c r="U96" s="175" t="str">
        <f>IF($M96="","",IF($M96&lt;100,192,VLOOKUP($M96,'[1]adresse longue'!$I$10:$X$10242,3,TRUE)))</f>
        <v/>
      </c>
      <c r="V96" s="175" t="str">
        <f>IF($M96="","",IF(M96&lt;100,"",IF($M96&gt;100&lt;255,"",M96-VLOOKUP($M96,'[1]adresse longue'!$I$10:$X$10242,5,TRUE))))</f>
        <v/>
      </c>
      <c r="W96" s="149"/>
      <c r="X96" s="147">
        <f t="shared" si="15"/>
        <v>0</v>
      </c>
      <c r="Y96" s="149"/>
      <c r="Z96" s="148">
        <f t="shared" si="16"/>
        <v>0</v>
      </c>
      <c r="AA96" s="149"/>
      <c r="AB96" s="148">
        <f t="shared" si="17"/>
        <v>0</v>
      </c>
      <c r="AC96" s="149"/>
      <c r="AD96" s="148">
        <f t="shared" si="18"/>
        <v>0</v>
      </c>
      <c r="AE96" s="149"/>
      <c r="AF96" s="148">
        <f t="shared" si="19"/>
        <v>0</v>
      </c>
      <c r="AG96" s="149" t="str">
        <f t="shared" si="13"/>
        <v/>
      </c>
      <c r="AH96" s="147">
        <f t="shared" si="20"/>
        <v>0</v>
      </c>
      <c r="AI96" s="149" t="str">
        <f t="shared" si="21"/>
        <v/>
      </c>
      <c r="AJ96" s="150" t="str">
        <f t="shared" si="22"/>
        <v/>
      </c>
      <c r="AK96" s="169"/>
      <c r="AL96" s="170"/>
      <c r="AM96" s="170"/>
      <c r="AN96" s="170"/>
      <c r="AO96" s="170"/>
      <c r="AP96" s="171"/>
      <c r="AQ96" s="177"/>
      <c r="AR96" s="172"/>
      <c r="AS96" s="172"/>
      <c r="AT96" s="172"/>
      <c r="BE96" s="193"/>
    </row>
    <row r="97" spans="1:57" customFormat="1" ht="15" customHeight="1" x14ac:dyDescent="0.25">
      <c r="A97" s="128">
        <v>92</v>
      </c>
      <c r="B97" s="157"/>
      <c r="C97" s="158"/>
      <c r="D97" s="158"/>
      <c r="E97" s="160"/>
      <c r="F97" s="178"/>
      <c r="G97" s="179"/>
      <c r="H97" s="162" t="str">
        <f t="shared" si="14"/>
        <v xml:space="preserve">    </v>
      </c>
      <c r="I97" s="180"/>
      <c r="J97" s="211" t="str">
        <f t="shared" si="12"/>
        <v/>
      </c>
      <c r="K97" s="212" t="str">
        <f t="shared" si="23"/>
        <v/>
      </c>
      <c r="L97" s="213"/>
      <c r="M97" s="139"/>
      <c r="N97" s="140"/>
      <c r="O97" s="188"/>
      <c r="P97" s="125"/>
      <c r="Q97" s="125"/>
      <c r="R97" s="125"/>
      <c r="S97" s="125"/>
      <c r="T97" s="166" t="s">
        <v>53</v>
      </c>
      <c r="U97" s="175" t="str">
        <f>IF($M97="","",IF($M97&lt;100,192,VLOOKUP($M97,'[1]adresse longue'!$I$10:$X$10242,3,TRUE)))</f>
        <v/>
      </c>
      <c r="V97" s="175" t="str">
        <f>IF($M97="","",IF(M97&lt;100,"",IF($M97&gt;100&lt;255,"",M97-VLOOKUP($M97,'[1]adresse longue'!$I$10:$X$10242,5,TRUE))))</f>
        <v/>
      </c>
      <c r="W97" s="149"/>
      <c r="X97" s="147">
        <f t="shared" si="15"/>
        <v>0</v>
      </c>
      <c r="Y97" s="149"/>
      <c r="Z97" s="148">
        <f t="shared" si="16"/>
        <v>0</v>
      </c>
      <c r="AA97" s="149"/>
      <c r="AB97" s="148">
        <f t="shared" si="17"/>
        <v>0</v>
      </c>
      <c r="AC97" s="149"/>
      <c r="AD97" s="148">
        <f t="shared" si="18"/>
        <v>0</v>
      </c>
      <c r="AE97" s="149"/>
      <c r="AF97" s="148">
        <f t="shared" si="19"/>
        <v>0</v>
      </c>
      <c r="AG97" s="149" t="str">
        <f t="shared" si="13"/>
        <v/>
      </c>
      <c r="AH97" s="147">
        <f t="shared" si="20"/>
        <v>0</v>
      </c>
      <c r="AI97" s="149" t="str">
        <f t="shared" si="21"/>
        <v/>
      </c>
      <c r="AJ97" s="150" t="str">
        <f t="shared" si="22"/>
        <v/>
      </c>
      <c r="AK97" s="169"/>
      <c r="AL97" s="170"/>
      <c r="AM97" s="170"/>
      <c r="AN97" s="170"/>
      <c r="AO97" s="170"/>
      <c r="AP97" s="171"/>
      <c r="AQ97" s="177"/>
      <c r="AR97" s="172"/>
      <c r="AS97" s="172"/>
      <c r="AT97" s="172"/>
      <c r="BE97" s="193"/>
    </row>
    <row r="98" spans="1:57" ht="15" customHeight="1" x14ac:dyDescent="0.25">
      <c r="A98" s="128">
        <v>44</v>
      </c>
      <c r="B98" s="157"/>
      <c r="C98" s="158"/>
      <c r="D98" s="158"/>
      <c r="E98" s="210"/>
      <c r="F98" s="178"/>
      <c r="G98" s="209"/>
      <c r="H98" s="162" t="str">
        <f t="shared" si="14"/>
        <v xml:space="preserve">    </v>
      </c>
      <c r="I98" s="180"/>
      <c r="J98" s="211" t="str">
        <f t="shared" si="12"/>
        <v/>
      </c>
      <c r="K98" s="212" t="str">
        <f t="shared" si="23"/>
        <v/>
      </c>
      <c r="L98" s="213"/>
      <c r="M98" s="139"/>
      <c r="N98" s="140"/>
      <c r="O98" s="188"/>
      <c r="P98" s="125"/>
      <c r="Q98" s="125"/>
      <c r="R98" s="125"/>
      <c r="S98" s="125"/>
      <c r="T98" s="166" t="s">
        <v>53</v>
      </c>
      <c r="U98" s="175" t="str">
        <f>IF($M98="","",IF($M98&lt;100,192,VLOOKUP($M98,'[1]adresse longue'!$I$10:$X$10242,3,TRUE)))</f>
        <v/>
      </c>
      <c r="V98" s="175" t="str">
        <f>IF($M98="","",IF(M98&lt;100,"",IF($M98&gt;100&lt;255,"",M98-VLOOKUP($M98,'[1]adresse longue'!$I$10:$X$10242,5,TRUE))))</f>
        <v/>
      </c>
      <c r="W98" s="149"/>
      <c r="X98" s="147">
        <f t="shared" si="15"/>
        <v>0</v>
      </c>
      <c r="Y98" s="149"/>
      <c r="Z98" s="148">
        <f t="shared" si="16"/>
        <v>0</v>
      </c>
      <c r="AA98" s="149"/>
      <c r="AB98" s="148">
        <f t="shared" si="17"/>
        <v>0</v>
      </c>
      <c r="AC98" s="149"/>
      <c r="AD98" s="148">
        <f t="shared" si="18"/>
        <v>0</v>
      </c>
      <c r="AE98" s="149"/>
      <c r="AF98" s="148">
        <f t="shared" si="19"/>
        <v>0</v>
      </c>
      <c r="AG98" s="149" t="str">
        <f t="shared" si="13"/>
        <v/>
      </c>
      <c r="AH98" s="147">
        <f t="shared" si="20"/>
        <v>0</v>
      </c>
      <c r="AI98" s="149" t="str">
        <f t="shared" si="21"/>
        <v/>
      </c>
      <c r="AJ98" s="150" t="str">
        <f t="shared" si="22"/>
        <v/>
      </c>
      <c r="AK98" s="169"/>
      <c r="AL98" s="170"/>
      <c r="AM98" s="170"/>
      <c r="AN98" s="170"/>
      <c r="AO98" s="170"/>
      <c r="AP98" s="171"/>
      <c r="AQ98" s="177"/>
      <c r="AR98" s="172"/>
      <c r="AS98" s="172"/>
      <c r="AT98" s="172"/>
    </row>
    <row r="99" spans="1:57" customFormat="1" ht="15" customHeight="1" x14ac:dyDescent="0.25">
      <c r="A99" s="128">
        <v>45</v>
      </c>
      <c r="B99" s="157"/>
      <c r="C99" s="158"/>
      <c r="D99" s="158"/>
      <c r="E99" s="160"/>
      <c r="F99" s="161"/>
      <c r="G99" s="133"/>
      <c r="H99" s="162" t="str">
        <f t="shared" si="14"/>
        <v xml:space="preserve">    </v>
      </c>
      <c r="I99" s="180"/>
      <c r="J99" s="211" t="str">
        <f t="shared" si="12"/>
        <v/>
      </c>
      <c r="K99" s="212" t="str">
        <f t="shared" si="23"/>
        <v/>
      </c>
      <c r="L99" s="213"/>
      <c r="M99" s="139"/>
      <c r="N99" s="140"/>
      <c r="O99" s="188"/>
      <c r="P99" s="125"/>
      <c r="Q99" s="125"/>
      <c r="R99" s="125"/>
      <c r="S99" s="125"/>
      <c r="T99" s="166"/>
      <c r="U99" s="175" t="str">
        <f>IF($M99="","",IF($M99&lt;100,192,VLOOKUP($M99,'[1]adresse longue'!$I$10:$X$10242,3,TRUE)))</f>
        <v/>
      </c>
      <c r="V99" s="175" t="str">
        <f>IF($M99="","",IF(M99&lt;100,"",IF($M99&gt;100&lt;255,"",M99-VLOOKUP($M99,'[1]adresse longue'!$I$10:$X$10242,5,TRUE))))</f>
        <v/>
      </c>
      <c r="W99" s="149"/>
      <c r="X99" s="147">
        <f t="shared" si="15"/>
        <v>0</v>
      </c>
      <c r="Y99" s="149"/>
      <c r="Z99" s="148">
        <f t="shared" si="16"/>
        <v>0</v>
      </c>
      <c r="AA99" s="149"/>
      <c r="AB99" s="148">
        <f t="shared" si="17"/>
        <v>0</v>
      </c>
      <c r="AC99" s="149"/>
      <c r="AD99" s="148">
        <f t="shared" si="18"/>
        <v>0</v>
      </c>
      <c r="AE99" s="149"/>
      <c r="AF99" s="148">
        <f t="shared" si="19"/>
        <v>0</v>
      </c>
      <c r="AG99" s="149" t="str">
        <f t="shared" si="13"/>
        <v/>
      </c>
      <c r="AH99" s="147">
        <f t="shared" si="20"/>
        <v>0</v>
      </c>
      <c r="AI99" s="149" t="str">
        <f t="shared" si="21"/>
        <v/>
      </c>
      <c r="AJ99" s="150" t="str">
        <f t="shared" si="22"/>
        <v/>
      </c>
      <c r="AK99" s="169"/>
      <c r="AL99" s="170"/>
      <c r="AM99" s="170"/>
      <c r="AN99" s="170"/>
      <c r="AO99" s="170"/>
      <c r="AP99" s="171"/>
      <c r="AQ99" s="177"/>
      <c r="AR99" s="172"/>
      <c r="AS99" s="176"/>
      <c r="AT99" s="172"/>
      <c r="BE99" s="193"/>
    </row>
    <row r="100" spans="1:57" customFormat="1" ht="15" customHeight="1" x14ac:dyDescent="0.25">
      <c r="A100" s="128">
        <v>46</v>
      </c>
      <c r="B100" s="157"/>
      <c r="C100" s="158"/>
      <c r="D100" s="158"/>
      <c r="E100" s="160"/>
      <c r="F100" s="178"/>
      <c r="G100" s="179"/>
      <c r="H100" s="162" t="str">
        <f t="shared" si="14"/>
        <v xml:space="preserve">    </v>
      </c>
      <c r="I100" s="180"/>
      <c r="J100" s="211" t="str">
        <f t="shared" si="12"/>
        <v/>
      </c>
      <c r="K100" s="212" t="str">
        <f t="shared" si="23"/>
        <v/>
      </c>
      <c r="L100" s="213"/>
      <c r="M100" s="139"/>
      <c r="N100" s="140"/>
      <c r="O100" s="188"/>
      <c r="P100" s="125"/>
      <c r="Q100" s="125"/>
      <c r="R100" s="125"/>
      <c r="S100" s="125"/>
      <c r="T100" s="166" t="s">
        <v>53</v>
      </c>
      <c r="U100" s="175" t="str">
        <f>IF($M100="","",IF($M100&lt;100,192,VLOOKUP($M100,'[1]adresse longue'!$I$10:$X$10242,3,TRUE)))</f>
        <v/>
      </c>
      <c r="V100" s="175" t="str">
        <f>IF($M100="","",IF(M100&lt;100,"",IF($M100&gt;100&lt;255,"",M100-VLOOKUP($M100,'[1]adresse longue'!$I$10:$X$10242,5,TRUE))))</f>
        <v/>
      </c>
      <c r="W100" s="149"/>
      <c r="X100" s="147">
        <f t="shared" si="15"/>
        <v>0</v>
      </c>
      <c r="Y100" s="149"/>
      <c r="Z100" s="148">
        <f t="shared" si="16"/>
        <v>0</v>
      </c>
      <c r="AA100" s="149"/>
      <c r="AB100" s="148">
        <f t="shared" si="17"/>
        <v>0</v>
      </c>
      <c r="AC100" s="149"/>
      <c r="AD100" s="148">
        <f t="shared" si="18"/>
        <v>0</v>
      </c>
      <c r="AE100" s="149"/>
      <c r="AF100" s="148">
        <f t="shared" si="19"/>
        <v>0</v>
      </c>
      <c r="AG100" s="149" t="str">
        <f t="shared" si="13"/>
        <v/>
      </c>
      <c r="AH100" s="147">
        <f t="shared" si="20"/>
        <v>0</v>
      </c>
      <c r="AI100" s="149" t="str">
        <f t="shared" si="21"/>
        <v/>
      </c>
      <c r="AJ100" s="150" t="str">
        <f t="shared" si="22"/>
        <v/>
      </c>
      <c r="AK100" s="169"/>
      <c r="AL100" s="170"/>
      <c r="AM100" s="170"/>
      <c r="AN100" s="170"/>
      <c r="AO100" s="170"/>
      <c r="AP100" s="171"/>
      <c r="AQ100" s="177"/>
      <c r="AR100" s="172"/>
      <c r="AS100" s="172"/>
      <c r="AT100" s="172"/>
      <c r="BE100" s="193"/>
    </row>
    <row r="101" spans="1:57" customFormat="1" ht="15" customHeight="1" x14ac:dyDescent="0.25">
      <c r="A101" s="128">
        <v>44</v>
      </c>
      <c r="B101" s="157"/>
      <c r="C101" s="158"/>
      <c r="D101" s="158"/>
      <c r="E101" s="160"/>
      <c r="F101" s="178"/>
      <c r="G101" s="179"/>
      <c r="H101" s="162" t="str">
        <f t="shared" si="14"/>
        <v xml:space="preserve">    </v>
      </c>
      <c r="I101" s="180"/>
      <c r="J101" s="211" t="str">
        <f t="shared" si="12"/>
        <v/>
      </c>
      <c r="K101" s="212" t="str">
        <f t="shared" si="23"/>
        <v/>
      </c>
      <c r="L101" s="213"/>
      <c r="M101" s="139"/>
      <c r="N101" s="140"/>
      <c r="O101" s="188"/>
      <c r="P101" s="125"/>
      <c r="Q101" s="125"/>
      <c r="R101" s="125"/>
      <c r="S101" s="125"/>
      <c r="T101" s="166" t="s">
        <v>53</v>
      </c>
      <c r="U101" s="175" t="str">
        <f>IF($M101="","",IF($M101&lt;100,192,VLOOKUP($M101,'[1]adresse longue'!$I$10:$X$10242,3,TRUE)))</f>
        <v/>
      </c>
      <c r="V101" s="175" t="str">
        <f>IF($M101="","",IF(M101&lt;100,"",IF($M101&gt;100&lt;255,"",M101-VLOOKUP($M101,'[1]adresse longue'!$I$10:$X$10242,5,TRUE))))</f>
        <v/>
      </c>
      <c r="W101" s="149"/>
      <c r="X101" s="147">
        <f t="shared" si="15"/>
        <v>0</v>
      </c>
      <c r="Y101" s="149"/>
      <c r="Z101" s="148">
        <f t="shared" si="16"/>
        <v>0</v>
      </c>
      <c r="AA101" s="149"/>
      <c r="AB101" s="148">
        <f t="shared" si="17"/>
        <v>0</v>
      </c>
      <c r="AC101" s="149"/>
      <c r="AD101" s="148">
        <f t="shared" si="18"/>
        <v>0</v>
      </c>
      <c r="AE101" s="149"/>
      <c r="AF101" s="148">
        <f t="shared" si="19"/>
        <v>0</v>
      </c>
      <c r="AG101" s="149" t="str">
        <f t="shared" si="13"/>
        <v/>
      </c>
      <c r="AH101" s="147">
        <f t="shared" si="20"/>
        <v>0</v>
      </c>
      <c r="AI101" s="149" t="str">
        <f t="shared" si="21"/>
        <v/>
      </c>
      <c r="AJ101" s="150" t="str">
        <f t="shared" si="22"/>
        <v/>
      </c>
      <c r="AK101" s="169"/>
      <c r="AL101" s="170"/>
      <c r="AM101" s="170"/>
      <c r="AN101" s="170"/>
      <c r="AO101" s="170"/>
      <c r="AP101" s="171"/>
      <c r="AQ101" s="177"/>
      <c r="AR101" s="172"/>
      <c r="AS101" s="172"/>
      <c r="AT101" s="172"/>
      <c r="BE101" s="193"/>
    </row>
    <row r="102" spans="1:57" customFormat="1" ht="15" customHeight="1" x14ac:dyDescent="0.25">
      <c r="A102" s="128">
        <v>45</v>
      </c>
      <c r="B102" s="157"/>
      <c r="C102" s="158"/>
      <c r="D102" s="158"/>
      <c r="E102" s="160"/>
      <c r="F102" s="178"/>
      <c r="G102" s="179"/>
      <c r="H102" s="162" t="str">
        <f t="shared" si="14"/>
        <v xml:space="preserve">    </v>
      </c>
      <c r="I102" s="180"/>
      <c r="J102" s="211" t="str">
        <f t="shared" si="12"/>
        <v/>
      </c>
      <c r="K102" s="212" t="str">
        <f t="shared" si="23"/>
        <v/>
      </c>
      <c r="L102" s="213"/>
      <c r="M102" s="139"/>
      <c r="N102" s="140"/>
      <c r="O102" s="188"/>
      <c r="P102" s="125"/>
      <c r="Q102" s="125"/>
      <c r="R102" s="125"/>
      <c r="S102" s="125"/>
      <c r="T102" s="166" t="s">
        <v>53</v>
      </c>
      <c r="U102" s="175" t="str">
        <f>IF($M102="","",IF($M102&lt;100,192,VLOOKUP($M102,'[1]adresse longue'!$I$10:$X$10242,3,TRUE)))</f>
        <v/>
      </c>
      <c r="V102" s="175" t="str">
        <f>IF($M102="","",IF(M102&lt;100,"",IF($M102&gt;100&lt;255,"",M102-VLOOKUP($M102,'[1]adresse longue'!$I$10:$X$10242,5,TRUE))))</f>
        <v/>
      </c>
      <c r="W102" s="149"/>
      <c r="X102" s="147">
        <f t="shared" si="15"/>
        <v>0</v>
      </c>
      <c r="Y102" s="149"/>
      <c r="Z102" s="148">
        <f t="shared" si="16"/>
        <v>0</v>
      </c>
      <c r="AA102" s="149"/>
      <c r="AB102" s="148">
        <f t="shared" si="17"/>
        <v>0</v>
      </c>
      <c r="AC102" s="149"/>
      <c r="AD102" s="148">
        <f t="shared" si="18"/>
        <v>0</v>
      </c>
      <c r="AE102" s="149"/>
      <c r="AF102" s="148">
        <f t="shared" si="19"/>
        <v>0</v>
      </c>
      <c r="AG102" s="149" t="str">
        <f t="shared" si="13"/>
        <v/>
      </c>
      <c r="AH102" s="147">
        <f t="shared" si="20"/>
        <v>0</v>
      </c>
      <c r="AI102" s="149" t="str">
        <f t="shared" si="21"/>
        <v/>
      </c>
      <c r="AJ102" s="150" t="str">
        <f t="shared" si="22"/>
        <v/>
      </c>
      <c r="AK102" s="169"/>
      <c r="AL102" s="170"/>
      <c r="AM102" s="170"/>
      <c r="AN102" s="170"/>
      <c r="AO102" s="170"/>
      <c r="AP102" s="171"/>
      <c r="AQ102" s="177"/>
      <c r="AR102" s="172"/>
      <c r="AS102" s="172"/>
      <c r="AT102" s="172"/>
      <c r="BE102" s="193"/>
    </row>
    <row r="103" spans="1:57" customFormat="1" ht="15" customHeight="1" x14ac:dyDescent="0.25">
      <c r="A103" s="128">
        <v>46</v>
      </c>
      <c r="B103" s="157"/>
      <c r="C103" s="158"/>
      <c r="D103" s="158"/>
      <c r="E103" s="160"/>
      <c r="F103" s="178"/>
      <c r="G103" s="179"/>
      <c r="H103" s="162" t="str">
        <f t="shared" si="14"/>
        <v xml:space="preserve">    </v>
      </c>
      <c r="I103" s="180"/>
      <c r="J103" s="211" t="str">
        <f t="shared" si="12"/>
        <v/>
      </c>
      <c r="K103" s="212" t="str">
        <f t="shared" si="23"/>
        <v/>
      </c>
      <c r="L103" s="213"/>
      <c r="M103" s="139"/>
      <c r="N103" s="140"/>
      <c r="O103" s="188"/>
      <c r="P103" s="125"/>
      <c r="Q103" s="125"/>
      <c r="R103" s="125"/>
      <c r="S103" s="125"/>
      <c r="T103" s="166" t="s">
        <v>53</v>
      </c>
      <c r="U103" s="175" t="str">
        <f>IF($M103="","",IF($M103&lt;100,192,VLOOKUP($M103,'[1]adresse longue'!$I$10:$X$10242,3,TRUE)))</f>
        <v/>
      </c>
      <c r="V103" s="175" t="str">
        <f>IF($M103="","",IF(M103&lt;100,"",IF($M103&gt;100&lt;255,"",M103-VLOOKUP($M103,'[1]adresse longue'!$I$10:$X$10242,5,TRUE))))</f>
        <v/>
      </c>
      <c r="W103" s="149"/>
      <c r="X103" s="147">
        <f t="shared" si="15"/>
        <v>0</v>
      </c>
      <c r="Y103" s="149"/>
      <c r="Z103" s="148">
        <f t="shared" si="16"/>
        <v>0</v>
      </c>
      <c r="AA103" s="149"/>
      <c r="AB103" s="148">
        <f t="shared" si="17"/>
        <v>0</v>
      </c>
      <c r="AC103" s="149"/>
      <c r="AD103" s="148">
        <f t="shared" si="18"/>
        <v>0</v>
      </c>
      <c r="AE103" s="149"/>
      <c r="AF103" s="148">
        <f t="shared" si="19"/>
        <v>0</v>
      </c>
      <c r="AG103" s="149" t="str">
        <f t="shared" si="13"/>
        <v/>
      </c>
      <c r="AH103" s="147">
        <f t="shared" si="20"/>
        <v>0</v>
      </c>
      <c r="AI103" s="149" t="str">
        <f t="shared" si="21"/>
        <v/>
      </c>
      <c r="AJ103" s="150" t="str">
        <f t="shared" si="22"/>
        <v/>
      </c>
      <c r="AK103" s="169"/>
      <c r="AL103" s="170"/>
      <c r="AM103" s="170"/>
      <c r="AN103" s="170"/>
      <c r="AO103" s="170"/>
      <c r="AP103" s="171"/>
      <c r="AQ103" s="177"/>
      <c r="AR103" s="172"/>
      <c r="AS103" s="172"/>
      <c r="AT103" s="172"/>
      <c r="BE103" s="193"/>
    </row>
    <row r="104" spans="1:57" customFormat="1" ht="15" customHeight="1" x14ac:dyDescent="0.25">
      <c r="A104" s="128">
        <v>44</v>
      </c>
      <c r="B104" s="157"/>
      <c r="C104" s="158"/>
      <c r="D104" s="158"/>
      <c r="E104" s="210"/>
      <c r="F104" s="178"/>
      <c r="G104" s="209"/>
      <c r="H104" s="162" t="str">
        <f t="shared" si="14"/>
        <v xml:space="preserve">    </v>
      </c>
      <c r="I104" s="180"/>
      <c r="J104" s="211" t="str">
        <f t="shared" si="12"/>
        <v/>
      </c>
      <c r="K104" s="212" t="str">
        <f t="shared" si="23"/>
        <v/>
      </c>
      <c r="L104" s="213"/>
      <c r="M104" s="139"/>
      <c r="N104" s="140"/>
      <c r="O104" s="188"/>
      <c r="P104" s="125"/>
      <c r="Q104" s="125"/>
      <c r="R104" s="125"/>
      <c r="S104" s="125"/>
      <c r="T104" s="166" t="s">
        <v>53</v>
      </c>
      <c r="U104" s="175" t="str">
        <f>IF($M104="","",IF($M104&lt;100,192,VLOOKUP($M104,'[1]adresse longue'!$I$10:$X$10242,3,TRUE)))</f>
        <v/>
      </c>
      <c r="V104" s="175" t="str">
        <f>IF($M104="","",IF(M104&lt;100,"",IF($M104&gt;100&lt;255,"",M104-VLOOKUP($M104,'[1]adresse longue'!$I$10:$X$10242,5,TRUE))))</f>
        <v/>
      </c>
      <c r="W104" s="149"/>
      <c r="X104" s="147">
        <f t="shared" si="15"/>
        <v>0</v>
      </c>
      <c r="Y104" s="149"/>
      <c r="Z104" s="148">
        <f t="shared" si="16"/>
        <v>0</v>
      </c>
      <c r="AA104" s="149"/>
      <c r="AB104" s="148">
        <f t="shared" si="17"/>
        <v>0</v>
      </c>
      <c r="AC104" s="149"/>
      <c r="AD104" s="148">
        <f t="shared" si="18"/>
        <v>0</v>
      </c>
      <c r="AE104" s="149"/>
      <c r="AF104" s="148">
        <f t="shared" si="19"/>
        <v>0</v>
      </c>
      <c r="AG104" s="149" t="str">
        <f t="shared" si="13"/>
        <v/>
      </c>
      <c r="AH104" s="147">
        <f t="shared" si="20"/>
        <v>0</v>
      </c>
      <c r="AI104" s="149" t="str">
        <f t="shared" si="21"/>
        <v/>
      </c>
      <c r="AJ104" s="150" t="str">
        <f t="shared" si="22"/>
        <v/>
      </c>
      <c r="AK104" s="169"/>
      <c r="AL104" s="170"/>
      <c r="AM104" s="170"/>
      <c r="AN104" s="170"/>
      <c r="AO104" s="170"/>
      <c r="AP104" s="171"/>
      <c r="AQ104" s="177"/>
      <c r="AR104" s="172"/>
      <c r="AS104" s="172"/>
      <c r="AT104" s="172"/>
      <c r="BE104" s="193"/>
    </row>
    <row r="105" spans="1:57" customFormat="1" ht="15" customHeight="1" x14ac:dyDescent="0.25">
      <c r="A105" s="128">
        <v>45</v>
      </c>
      <c r="B105" s="157"/>
      <c r="C105" s="158"/>
      <c r="D105" s="158"/>
      <c r="E105" s="160"/>
      <c r="F105" s="178"/>
      <c r="G105" s="179"/>
      <c r="H105" s="162" t="str">
        <f t="shared" si="14"/>
        <v xml:space="preserve">    </v>
      </c>
      <c r="I105" s="180"/>
      <c r="J105" s="211" t="str">
        <f t="shared" si="12"/>
        <v/>
      </c>
      <c r="K105" s="212" t="str">
        <f t="shared" si="23"/>
        <v/>
      </c>
      <c r="L105" s="213"/>
      <c r="M105" s="139"/>
      <c r="N105" s="140"/>
      <c r="O105" s="188"/>
      <c r="P105" s="125"/>
      <c r="Q105" s="125"/>
      <c r="R105" s="125"/>
      <c r="S105" s="125"/>
      <c r="T105" s="166" t="s">
        <v>53</v>
      </c>
      <c r="U105" s="175" t="str">
        <f>IF($M105="","",IF($M105&lt;100,192,VLOOKUP($M105,'[1]adresse longue'!$I$10:$X$10242,3,TRUE)))</f>
        <v/>
      </c>
      <c r="V105" s="175" t="str">
        <f>IF($M105="","",IF(M105&lt;100,"",IF($M105&gt;100&lt;255,"",M105-VLOOKUP($M105,'[1]adresse longue'!$I$10:$X$10242,5,TRUE))))</f>
        <v/>
      </c>
      <c r="W105" s="149"/>
      <c r="X105" s="147">
        <f t="shared" si="15"/>
        <v>0</v>
      </c>
      <c r="Y105" s="149"/>
      <c r="Z105" s="148">
        <f t="shared" si="16"/>
        <v>0</v>
      </c>
      <c r="AA105" s="149"/>
      <c r="AB105" s="148">
        <f t="shared" si="17"/>
        <v>0</v>
      </c>
      <c r="AC105" s="149"/>
      <c r="AD105" s="148">
        <f t="shared" si="18"/>
        <v>0</v>
      </c>
      <c r="AE105" s="149"/>
      <c r="AF105" s="148">
        <f t="shared" si="19"/>
        <v>0</v>
      </c>
      <c r="AG105" s="149" t="str">
        <f t="shared" si="13"/>
        <v/>
      </c>
      <c r="AH105" s="147">
        <f t="shared" si="20"/>
        <v>0</v>
      </c>
      <c r="AI105" s="149" t="str">
        <f t="shared" si="21"/>
        <v/>
      </c>
      <c r="AJ105" s="150" t="str">
        <f t="shared" si="22"/>
        <v/>
      </c>
      <c r="AK105" s="169"/>
      <c r="AL105" s="170"/>
      <c r="AM105" s="170"/>
      <c r="AN105" s="170"/>
      <c r="AO105" s="170"/>
      <c r="AP105" s="171"/>
      <c r="AQ105" s="177"/>
      <c r="AR105" s="172"/>
      <c r="AS105" s="172"/>
      <c r="AT105" s="172"/>
      <c r="BE105" s="193"/>
    </row>
    <row r="106" spans="1:57" customFormat="1" ht="15" customHeight="1" x14ac:dyDescent="0.25">
      <c r="A106" s="128">
        <v>46</v>
      </c>
      <c r="B106" s="157"/>
      <c r="C106" s="158"/>
      <c r="D106" s="158"/>
      <c r="E106" s="160"/>
      <c r="F106" s="178"/>
      <c r="G106" s="179"/>
      <c r="H106" s="162" t="str">
        <f t="shared" si="14"/>
        <v xml:space="preserve">    </v>
      </c>
      <c r="I106" s="180"/>
      <c r="J106" s="211" t="str">
        <f t="shared" si="12"/>
        <v/>
      </c>
      <c r="K106" s="212" t="str">
        <f t="shared" si="23"/>
        <v/>
      </c>
      <c r="L106" s="213"/>
      <c r="M106" s="139"/>
      <c r="N106" s="140"/>
      <c r="O106" s="188"/>
      <c r="P106" s="125"/>
      <c r="Q106" s="125"/>
      <c r="R106" s="125"/>
      <c r="S106" s="125"/>
      <c r="T106" s="166" t="s">
        <v>53</v>
      </c>
      <c r="U106" s="175" t="str">
        <f>IF($M106="","",IF($M106&lt;100,192,VLOOKUP($M106,'[1]adresse longue'!$I$10:$X$10242,3,TRUE)))</f>
        <v/>
      </c>
      <c r="V106" s="175" t="str">
        <f>IF($M106="","",IF(M106&lt;100,"",IF($M106&gt;100&lt;255,"",M106-VLOOKUP($M106,'[1]adresse longue'!$I$10:$X$10242,5,TRUE))))</f>
        <v/>
      </c>
      <c r="W106" s="149"/>
      <c r="X106" s="147">
        <f t="shared" si="15"/>
        <v>0</v>
      </c>
      <c r="Y106" s="149"/>
      <c r="Z106" s="148">
        <f t="shared" si="16"/>
        <v>0</v>
      </c>
      <c r="AA106" s="149"/>
      <c r="AB106" s="148">
        <f t="shared" si="17"/>
        <v>0</v>
      </c>
      <c r="AC106" s="149"/>
      <c r="AD106" s="148">
        <f t="shared" si="18"/>
        <v>0</v>
      </c>
      <c r="AE106" s="149"/>
      <c r="AF106" s="148">
        <f t="shared" si="19"/>
        <v>0</v>
      </c>
      <c r="AG106" s="149" t="str">
        <f t="shared" si="13"/>
        <v/>
      </c>
      <c r="AH106" s="147">
        <f t="shared" si="20"/>
        <v>0</v>
      </c>
      <c r="AI106" s="149" t="str">
        <f t="shared" si="21"/>
        <v/>
      </c>
      <c r="AJ106" s="150" t="str">
        <f t="shared" si="22"/>
        <v/>
      </c>
      <c r="AK106" s="169"/>
      <c r="AL106" s="170"/>
      <c r="AM106" s="170"/>
      <c r="AN106" s="170"/>
      <c r="AO106" s="170"/>
      <c r="AP106" s="171"/>
      <c r="AQ106" s="177"/>
      <c r="AR106" s="172"/>
      <c r="AS106" s="172"/>
      <c r="AT106" s="172"/>
      <c r="BE106" s="193"/>
    </row>
    <row r="107" spans="1:57" customFormat="1" ht="15" customHeight="1" x14ac:dyDescent="0.25">
      <c r="A107" s="128">
        <v>44</v>
      </c>
      <c r="B107" s="157"/>
      <c r="C107" s="158"/>
      <c r="D107" s="158"/>
      <c r="E107" s="160"/>
      <c r="F107" s="178"/>
      <c r="G107" s="179"/>
      <c r="H107" s="162" t="str">
        <f t="shared" si="14"/>
        <v xml:space="preserve">    </v>
      </c>
      <c r="I107" s="180"/>
      <c r="J107" s="211" t="str">
        <f t="shared" si="12"/>
        <v/>
      </c>
      <c r="K107" s="212" t="str">
        <f t="shared" si="23"/>
        <v/>
      </c>
      <c r="L107" s="213"/>
      <c r="M107" s="139"/>
      <c r="N107" s="140"/>
      <c r="O107" s="188"/>
      <c r="P107" s="125"/>
      <c r="Q107" s="125"/>
      <c r="R107" s="125"/>
      <c r="S107" s="125"/>
      <c r="T107" s="166" t="s">
        <v>53</v>
      </c>
      <c r="U107" s="175" t="str">
        <f>IF($M107="","",IF($M107&lt;100,192,VLOOKUP($M107,'[1]adresse longue'!$I$10:$X$10242,3,TRUE)))</f>
        <v/>
      </c>
      <c r="V107" s="175" t="str">
        <f>IF($M107="","",IF(M107&lt;100,"",IF($M107&gt;100&lt;255,"",M107-VLOOKUP($M107,'[1]adresse longue'!$I$10:$X$10242,5,TRUE))))</f>
        <v/>
      </c>
      <c r="W107" s="149"/>
      <c r="X107" s="147">
        <f t="shared" si="15"/>
        <v>0</v>
      </c>
      <c r="Y107" s="149"/>
      <c r="Z107" s="148">
        <f t="shared" si="16"/>
        <v>0</v>
      </c>
      <c r="AA107" s="149"/>
      <c r="AB107" s="148">
        <f t="shared" si="17"/>
        <v>0</v>
      </c>
      <c r="AC107" s="149"/>
      <c r="AD107" s="148">
        <f t="shared" si="18"/>
        <v>0</v>
      </c>
      <c r="AE107" s="149"/>
      <c r="AF107" s="148">
        <f t="shared" si="19"/>
        <v>0</v>
      </c>
      <c r="AG107" s="149" t="str">
        <f t="shared" si="13"/>
        <v/>
      </c>
      <c r="AH107" s="147">
        <f t="shared" si="20"/>
        <v>0</v>
      </c>
      <c r="AI107" s="149" t="str">
        <f t="shared" si="21"/>
        <v/>
      </c>
      <c r="AJ107" s="150" t="str">
        <f t="shared" si="22"/>
        <v/>
      </c>
      <c r="AK107" s="169"/>
      <c r="AL107" s="170"/>
      <c r="AM107" s="170"/>
      <c r="AN107" s="170"/>
      <c r="AO107" s="170"/>
      <c r="AP107" s="171"/>
      <c r="AQ107" s="177"/>
      <c r="AR107" s="172"/>
      <c r="AS107" s="172"/>
      <c r="AT107" s="172"/>
      <c r="BE107" s="193"/>
    </row>
    <row r="108" spans="1:57" customFormat="1" ht="15" customHeight="1" x14ac:dyDescent="0.25">
      <c r="A108" s="128">
        <v>45</v>
      </c>
      <c r="B108" s="157"/>
      <c r="C108" s="158"/>
      <c r="D108" s="158"/>
      <c r="E108" s="210"/>
      <c r="F108" s="178"/>
      <c r="G108" s="209"/>
      <c r="H108" s="162" t="str">
        <f t="shared" si="14"/>
        <v xml:space="preserve">    </v>
      </c>
      <c r="I108" s="180"/>
      <c r="J108" s="211" t="str">
        <f t="shared" si="12"/>
        <v/>
      </c>
      <c r="K108" s="212" t="str">
        <f t="shared" si="23"/>
        <v/>
      </c>
      <c r="L108" s="213"/>
      <c r="M108" s="139"/>
      <c r="N108" s="140"/>
      <c r="O108" s="188"/>
      <c r="P108" s="125"/>
      <c r="Q108" s="125"/>
      <c r="R108" s="125"/>
      <c r="S108" s="125"/>
      <c r="T108" s="166" t="s">
        <v>53</v>
      </c>
      <c r="U108" s="175" t="str">
        <f>IF($M108="","",IF($M108&lt;100,192,VLOOKUP($M108,'[1]adresse longue'!$I$10:$X$10242,3,TRUE)))</f>
        <v/>
      </c>
      <c r="V108" s="175" t="str">
        <f>IF($M108="","",IF(M108&lt;100,"",IF($M108&gt;100&lt;255,"",M108-VLOOKUP($M108,'[1]adresse longue'!$I$10:$X$10242,5,TRUE))))</f>
        <v/>
      </c>
      <c r="W108" s="149"/>
      <c r="X108" s="147">
        <f t="shared" si="15"/>
        <v>0</v>
      </c>
      <c r="Y108" s="149"/>
      <c r="Z108" s="148">
        <f t="shared" si="16"/>
        <v>0</v>
      </c>
      <c r="AA108" s="149"/>
      <c r="AB108" s="148">
        <f t="shared" si="17"/>
        <v>0</v>
      </c>
      <c r="AC108" s="149"/>
      <c r="AD108" s="148">
        <f t="shared" si="18"/>
        <v>0</v>
      </c>
      <c r="AE108" s="149"/>
      <c r="AF108" s="148">
        <f t="shared" si="19"/>
        <v>0</v>
      </c>
      <c r="AG108" s="149" t="str">
        <f t="shared" si="13"/>
        <v/>
      </c>
      <c r="AH108" s="147">
        <f t="shared" si="20"/>
        <v>0</v>
      </c>
      <c r="AI108" s="149" t="str">
        <f t="shared" si="21"/>
        <v/>
      </c>
      <c r="AJ108" s="150" t="str">
        <f t="shared" si="22"/>
        <v/>
      </c>
      <c r="AK108" s="169"/>
      <c r="AL108" s="170"/>
      <c r="AM108" s="170"/>
      <c r="AN108" s="170"/>
      <c r="AO108" s="170"/>
      <c r="AP108" s="171"/>
      <c r="AQ108" s="177"/>
      <c r="AR108" s="172"/>
      <c r="AS108" s="172"/>
      <c r="AT108" s="172"/>
      <c r="BE108" s="193"/>
    </row>
    <row r="109" spans="1:57" customFormat="1" ht="15" customHeight="1" x14ac:dyDescent="0.25">
      <c r="A109" s="128">
        <v>46</v>
      </c>
      <c r="B109" s="157"/>
      <c r="C109" s="158"/>
      <c r="D109" s="158"/>
      <c r="E109" s="160"/>
      <c r="F109" s="178"/>
      <c r="G109" s="179"/>
      <c r="H109" s="162" t="str">
        <f t="shared" si="14"/>
        <v xml:space="preserve">    </v>
      </c>
      <c r="I109" s="180"/>
      <c r="J109" s="211" t="str">
        <f t="shared" si="12"/>
        <v/>
      </c>
      <c r="K109" s="212" t="str">
        <f t="shared" si="23"/>
        <v/>
      </c>
      <c r="L109" s="213"/>
      <c r="M109" s="139"/>
      <c r="N109" s="140"/>
      <c r="O109" s="188"/>
      <c r="P109" s="125"/>
      <c r="Q109" s="125"/>
      <c r="R109" s="125"/>
      <c r="S109" s="125"/>
      <c r="T109" s="166" t="s">
        <v>53</v>
      </c>
      <c r="U109" s="175" t="str">
        <f>IF($M109="","",IF($M109&lt;100,192,VLOOKUP($M109,'[1]adresse longue'!$I$10:$X$10242,3,TRUE)))</f>
        <v/>
      </c>
      <c r="V109" s="175" t="str">
        <f>IF($M109="","",IF(M109&lt;100,"",IF($M109&gt;100&lt;255,"",M109-VLOOKUP($M109,'[1]adresse longue'!$I$10:$X$10242,5,TRUE))))</f>
        <v/>
      </c>
      <c r="W109" s="149"/>
      <c r="X109" s="147">
        <f t="shared" si="15"/>
        <v>0</v>
      </c>
      <c r="Y109" s="149"/>
      <c r="Z109" s="148">
        <f t="shared" si="16"/>
        <v>0</v>
      </c>
      <c r="AA109" s="149"/>
      <c r="AB109" s="148">
        <f t="shared" si="17"/>
        <v>0</v>
      </c>
      <c r="AC109" s="149"/>
      <c r="AD109" s="148">
        <f t="shared" si="18"/>
        <v>0</v>
      </c>
      <c r="AE109" s="149"/>
      <c r="AF109" s="148">
        <f t="shared" si="19"/>
        <v>0</v>
      </c>
      <c r="AG109" s="149" t="str">
        <f t="shared" si="13"/>
        <v/>
      </c>
      <c r="AH109" s="147">
        <f t="shared" si="20"/>
        <v>0</v>
      </c>
      <c r="AI109" s="149" t="str">
        <f t="shared" si="21"/>
        <v/>
      </c>
      <c r="AJ109" s="150" t="str">
        <f t="shared" si="22"/>
        <v/>
      </c>
      <c r="AK109" s="169"/>
      <c r="AL109" s="170"/>
      <c r="AM109" s="170"/>
      <c r="AN109" s="170"/>
      <c r="AO109" s="170"/>
      <c r="AP109" s="171"/>
      <c r="AQ109" s="177"/>
      <c r="AR109" s="172"/>
      <c r="AS109" s="172"/>
      <c r="AT109" s="172"/>
      <c r="BE109" s="193"/>
    </row>
    <row r="110" spans="1:57" customFormat="1" ht="15" customHeight="1" x14ac:dyDescent="0.25">
      <c r="A110" s="214" t="s">
        <v>54</v>
      </c>
      <c r="B110" s="157"/>
      <c r="C110" s="158"/>
      <c r="D110" s="158"/>
      <c r="E110" s="210"/>
      <c r="F110" s="178"/>
      <c r="G110" s="209"/>
      <c r="H110" s="162" t="str">
        <f t="shared" si="14"/>
        <v xml:space="preserve">    </v>
      </c>
      <c r="I110" s="180"/>
      <c r="J110" s="211" t="str">
        <f t="shared" si="12"/>
        <v/>
      </c>
      <c r="K110" s="212" t="str">
        <f t="shared" si="23"/>
        <v/>
      </c>
      <c r="L110" s="213"/>
      <c r="M110" s="139"/>
      <c r="N110" s="140"/>
      <c r="O110" s="188"/>
      <c r="P110" s="125"/>
      <c r="Q110" s="125"/>
      <c r="R110" s="125"/>
      <c r="S110" s="125"/>
      <c r="T110" s="166" t="s">
        <v>53</v>
      </c>
      <c r="U110" s="175" t="str">
        <f>IF($M110="","",IF($M110&lt;100,192,VLOOKUP($M110,'[1]adresse longue'!$I$10:$X$10242,3,TRUE)))</f>
        <v/>
      </c>
      <c r="V110" s="175" t="str">
        <f>IF($M110="","",IF(M110&lt;100,"",IF($M110&gt;100&lt;255,"",M110-VLOOKUP($M110,'[1]adresse longue'!$I$10:$X$10242,5,TRUE))))</f>
        <v/>
      </c>
      <c r="W110" s="149"/>
      <c r="X110" s="147">
        <f t="shared" si="15"/>
        <v>0</v>
      </c>
      <c r="Y110" s="149"/>
      <c r="Z110" s="148">
        <f t="shared" si="16"/>
        <v>0</v>
      </c>
      <c r="AA110" s="149"/>
      <c r="AB110" s="148">
        <f t="shared" si="17"/>
        <v>0</v>
      </c>
      <c r="AC110" s="149"/>
      <c r="AD110" s="148">
        <f t="shared" si="18"/>
        <v>0</v>
      </c>
      <c r="AE110" s="149"/>
      <c r="AF110" s="148">
        <f t="shared" si="19"/>
        <v>0</v>
      </c>
      <c r="AG110" s="149" t="str">
        <f t="shared" si="13"/>
        <v/>
      </c>
      <c r="AH110" s="147">
        <f t="shared" si="20"/>
        <v>0</v>
      </c>
      <c r="AI110" s="149" t="str">
        <f t="shared" si="21"/>
        <v/>
      </c>
      <c r="AJ110" s="150" t="str">
        <f t="shared" si="22"/>
        <v/>
      </c>
      <c r="AK110" s="169"/>
      <c r="AL110" s="170"/>
      <c r="AM110" s="170"/>
      <c r="AN110" s="170"/>
      <c r="AO110" s="170"/>
      <c r="AP110" s="171"/>
      <c r="AQ110" s="177"/>
      <c r="AR110" s="172"/>
      <c r="AS110" s="172"/>
      <c r="AT110" s="172"/>
      <c r="BE110" s="193"/>
    </row>
    <row r="111" spans="1:57" ht="15" customHeight="1" x14ac:dyDescent="0.25">
      <c r="A111" s="17"/>
      <c r="B111" s="157"/>
      <c r="C111" s="158"/>
      <c r="D111" s="158"/>
      <c r="E111" s="160"/>
      <c r="F111" s="178"/>
      <c r="G111" s="215"/>
      <c r="H111" s="162" t="str">
        <f t="shared" si="14"/>
        <v xml:space="preserve">    </v>
      </c>
      <c r="I111" s="180"/>
      <c r="J111" s="211" t="str">
        <f t="shared" si="12"/>
        <v/>
      </c>
      <c r="K111" s="212" t="str">
        <f t="shared" si="23"/>
        <v/>
      </c>
      <c r="L111" s="213"/>
      <c r="M111" s="139"/>
      <c r="N111" s="140"/>
      <c r="O111" s="188"/>
      <c r="P111" s="125"/>
      <c r="Q111" s="125"/>
      <c r="R111" s="125"/>
      <c r="S111" s="125"/>
      <c r="T111" s="166" t="s">
        <v>53</v>
      </c>
      <c r="U111" s="175" t="str">
        <f>IF($M111="","",IF($M111&lt;100,192,VLOOKUP($M111,'[1]adresse longue'!$I$10:$X$10242,3,TRUE)))</f>
        <v/>
      </c>
      <c r="V111" s="175" t="str">
        <f>IF($M111="","",IF(M111&lt;100,"",IF($M111&gt;100&lt;255,"",M111-VLOOKUP($M111,'[1]adresse longue'!$I$10:$X$10242,5,TRUE))))</f>
        <v/>
      </c>
      <c r="W111" s="149"/>
      <c r="X111" s="147">
        <f t="shared" si="15"/>
        <v>0</v>
      </c>
      <c r="Y111" s="149"/>
      <c r="Z111" s="148">
        <f t="shared" si="16"/>
        <v>0</v>
      </c>
      <c r="AA111" s="149"/>
      <c r="AB111" s="148">
        <f t="shared" si="17"/>
        <v>0</v>
      </c>
      <c r="AC111" s="149"/>
      <c r="AD111" s="148">
        <f t="shared" si="18"/>
        <v>0</v>
      </c>
      <c r="AE111" s="149"/>
      <c r="AF111" s="148">
        <f t="shared" si="19"/>
        <v>0</v>
      </c>
      <c r="AG111" s="149" t="str">
        <f t="shared" si="13"/>
        <v/>
      </c>
      <c r="AH111" s="147">
        <f t="shared" si="20"/>
        <v>0</v>
      </c>
      <c r="AI111" s="149" t="str">
        <f t="shared" si="21"/>
        <v/>
      </c>
      <c r="AJ111" s="150" t="str">
        <f t="shared" si="22"/>
        <v/>
      </c>
      <c r="AK111" s="169"/>
      <c r="AL111" s="170"/>
      <c r="AM111" s="170"/>
      <c r="AN111" s="170"/>
      <c r="AO111" s="170"/>
      <c r="AP111" s="171"/>
      <c r="AQ111" s="177"/>
      <c r="AR111" s="172"/>
      <c r="AS111" s="172"/>
      <c r="AT111" s="172"/>
    </row>
    <row r="112" spans="1:57" ht="15" customHeight="1" x14ac:dyDescent="0.25">
      <c r="A112" s="216"/>
      <c r="B112" s="157"/>
      <c r="C112" s="217"/>
      <c r="D112" s="158"/>
      <c r="E112" s="160"/>
      <c r="F112" s="178"/>
      <c r="G112" s="179"/>
      <c r="H112" s="162" t="str">
        <f t="shared" si="14"/>
        <v xml:space="preserve">    </v>
      </c>
      <c r="I112" s="180"/>
      <c r="J112" s="211" t="str">
        <f t="shared" si="12"/>
        <v/>
      </c>
      <c r="K112" s="212" t="str">
        <f t="shared" si="23"/>
        <v/>
      </c>
      <c r="L112" s="213"/>
      <c r="M112" s="139"/>
      <c r="N112" s="140"/>
      <c r="O112" s="188"/>
      <c r="P112" s="125"/>
      <c r="Q112" s="125"/>
      <c r="R112" s="125"/>
      <c r="S112" s="125"/>
      <c r="T112" s="166" t="s">
        <v>53</v>
      </c>
      <c r="U112" s="175" t="str">
        <f>IF($M112="","",IF($M112&lt;100,192,VLOOKUP($M112,'[1]adresse longue'!$I$10:$X$10242,3,TRUE)))</f>
        <v/>
      </c>
      <c r="V112" s="175" t="str">
        <f>IF($M112="","",IF(M112&lt;100,"",IF($M112&gt;100&lt;255,"",M112-VLOOKUP($M112,'[1]adresse longue'!$I$10:$X$10242,5,TRUE))))</f>
        <v/>
      </c>
      <c r="W112" s="149"/>
      <c r="X112" s="147">
        <f t="shared" si="15"/>
        <v>0</v>
      </c>
      <c r="Y112" s="149"/>
      <c r="Z112" s="148">
        <f t="shared" si="16"/>
        <v>0</v>
      </c>
      <c r="AA112" s="149"/>
      <c r="AB112" s="148">
        <f t="shared" si="17"/>
        <v>0</v>
      </c>
      <c r="AC112" s="149"/>
      <c r="AD112" s="148">
        <f t="shared" si="18"/>
        <v>0</v>
      </c>
      <c r="AE112" s="149"/>
      <c r="AF112" s="148">
        <f t="shared" si="19"/>
        <v>0</v>
      </c>
      <c r="AG112" s="149" t="str">
        <f t="shared" si="13"/>
        <v/>
      </c>
      <c r="AH112" s="147">
        <f t="shared" si="20"/>
        <v>0</v>
      </c>
      <c r="AI112" s="149" t="str">
        <f t="shared" si="21"/>
        <v/>
      </c>
      <c r="AJ112" s="150" t="str">
        <f t="shared" si="22"/>
        <v/>
      </c>
      <c r="AK112" s="169"/>
      <c r="AL112" s="170"/>
      <c r="AM112" s="170"/>
      <c r="AN112" s="170"/>
      <c r="AO112" s="170"/>
      <c r="AP112" s="171"/>
      <c r="AQ112" s="177"/>
      <c r="AR112" s="172"/>
      <c r="AS112" s="172"/>
      <c r="AT112" s="172"/>
    </row>
    <row r="113" spans="2:46" ht="15" customHeight="1" x14ac:dyDescent="0.25">
      <c r="B113" s="157"/>
      <c r="C113" s="217"/>
      <c r="D113" s="158"/>
      <c r="E113" s="210"/>
      <c r="F113" s="178"/>
      <c r="G113" s="179"/>
      <c r="H113" s="162" t="str">
        <f t="shared" si="14"/>
        <v xml:space="preserve">    </v>
      </c>
      <c r="I113" s="180"/>
      <c r="J113" s="211" t="str">
        <f t="shared" si="12"/>
        <v/>
      </c>
      <c r="K113" s="212" t="str">
        <f t="shared" si="23"/>
        <v/>
      </c>
      <c r="L113" s="213"/>
      <c r="M113" s="139"/>
      <c r="N113" s="218"/>
      <c r="O113" s="188"/>
      <c r="P113" s="125"/>
      <c r="Q113" s="125"/>
      <c r="R113" s="125"/>
      <c r="S113" s="125"/>
      <c r="T113" s="166"/>
      <c r="U113" s="175" t="str">
        <f>IF($M113="","",IF($M113&lt;100,192,VLOOKUP($M113,'[1]adresse longue'!$I$10:$X$10242,3,TRUE)))</f>
        <v/>
      </c>
      <c r="V113" s="175" t="str">
        <f>IF($M113="","",IF(M113&lt;100,"",IF($M113&gt;100&lt;255,"",M113-VLOOKUP($M113,'[1]adresse longue'!$I$10:$X$10242,5,TRUE))))</f>
        <v/>
      </c>
      <c r="W113" s="149"/>
      <c r="X113" s="147">
        <f t="shared" si="15"/>
        <v>0</v>
      </c>
      <c r="Y113" s="149"/>
      <c r="Z113" s="148">
        <f t="shared" si="16"/>
        <v>0</v>
      </c>
      <c r="AA113" s="149"/>
      <c r="AB113" s="148">
        <f t="shared" si="17"/>
        <v>0</v>
      </c>
      <c r="AC113" s="149"/>
      <c r="AD113" s="148">
        <f t="shared" si="18"/>
        <v>0</v>
      </c>
      <c r="AE113" s="149"/>
      <c r="AF113" s="148">
        <f t="shared" si="19"/>
        <v>0</v>
      </c>
      <c r="AG113" s="149" t="str">
        <f t="shared" si="13"/>
        <v/>
      </c>
      <c r="AH113" s="147">
        <f t="shared" si="20"/>
        <v>0</v>
      </c>
      <c r="AI113" s="149" t="str">
        <f t="shared" si="21"/>
        <v/>
      </c>
      <c r="AJ113" s="150" t="str">
        <f t="shared" si="22"/>
        <v/>
      </c>
      <c r="AK113" s="169"/>
      <c r="AL113" s="170"/>
      <c r="AM113" s="170"/>
      <c r="AN113" s="170"/>
      <c r="AO113" s="170"/>
      <c r="AP113" s="171"/>
      <c r="AQ113" s="177"/>
      <c r="AR113" s="172"/>
      <c r="AS113" s="172"/>
      <c r="AT113" s="172"/>
    </row>
    <row r="114" spans="2:46" ht="15" customHeight="1" x14ac:dyDescent="0.25">
      <c r="B114" s="157"/>
      <c r="C114" s="219"/>
      <c r="D114" s="158"/>
      <c r="E114" s="160"/>
      <c r="F114" s="178"/>
      <c r="G114" s="209"/>
      <c r="H114" s="162" t="str">
        <f t="shared" si="14"/>
        <v xml:space="preserve">    </v>
      </c>
      <c r="I114" s="180"/>
      <c r="J114" s="211" t="str">
        <f t="shared" si="12"/>
        <v/>
      </c>
      <c r="K114" s="212" t="str">
        <f t="shared" si="23"/>
        <v/>
      </c>
      <c r="L114" s="213"/>
      <c r="M114" s="139"/>
      <c r="N114" s="218"/>
      <c r="O114" s="188"/>
      <c r="P114" s="125"/>
      <c r="Q114" s="125"/>
      <c r="R114" s="125"/>
      <c r="S114" s="125"/>
      <c r="T114" s="166"/>
      <c r="U114" s="175" t="str">
        <f>IF($M114="","",IF($M114&lt;100,192,VLOOKUP($M114,'[1]adresse longue'!$I$10:$X$10242,3,TRUE)))</f>
        <v/>
      </c>
      <c r="V114" s="175" t="str">
        <f>IF($M114="","",IF(M114&lt;100,"",IF($M114&gt;100&lt;255,"",M114-VLOOKUP($M114,'[1]adresse longue'!$I$10:$X$10242,5,TRUE))))</f>
        <v/>
      </c>
      <c r="W114" s="149"/>
      <c r="X114" s="147">
        <f t="shared" si="15"/>
        <v>0</v>
      </c>
      <c r="Y114" s="149"/>
      <c r="Z114" s="148">
        <f t="shared" si="16"/>
        <v>0</v>
      </c>
      <c r="AA114" s="149"/>
      <c r="AB114" s="148">
        <f t="shared" si="17"/>
        <v>0</v>
      </c>
      <c r="AC114" s="149"/>
      <c r="AD114" s="148">
        <f t="shared" si="18"/>
        <v>0</v>
      </c>
      <c r="AE114" s="149"/>
      <c r="AF114" s="148">
        <f t="shared" si="19"/>
        <v>0</v>
      </c>
      <c r="AG114" s="149" t="str">
        <f t="shared" si="13"/>
        <v/>
      </c>
      <c r="AH114" s="147">
        <f t="shared" si="20"/>
        <v>0</v>
      </c>
      <c r="AI114" s="149" t="str">
        <f t="shared" si="21"/>
        <v/>
      </c>
      <c r="AJ114" s="150" t="str">
        <f t="shared" si="22"/>
        <v/>
      </c>
      <c r="AK114" s="169"/>
      <c r="AL114" s="170"/>
      <c r="AM114" s="170"/>
      <c r="AN114" s="170"/>
      <c r="AO114" s="170"/>
      <c r="AP114" s="171"/>
      <c r="AQ114" s="177"/>
      <c r="AR114" s="172"/>
      <c r="AS114" s="172"/>
      <c r="AT114" s="172"/>
    </row>
    <row r="115" spans="2:46" ht="15" customHeight="1" x14ac:dyDescent="0.25">
      <c r="B115" s="157"/>
      <c r="C115" s="217"/>
      <c r="D115" s="158"/>
      <c r="E115" s="210"/>
      <c r="F115" s="178"/>
      <c r="G115" s="220"/>
      <c r="H115" s="162" t="str">
        <f t="shared" si="14"/>
        <v xml:space="preserve">    </v>
      </c>
      <c r="I115" s="208"/>
      <c r="J115" s="211" t="str">
        <f t="shared" si="12"/>
        <v/>
      </c>
      <c r="K115" s="212" t="str">
        <f t="shared" si="23"/>
        <v/>
      </c>
      <c r="L115" s="213"/>
      <c r="M115" s="139"/>
      <c r="N115" s="218"/>
      <c r="O115" s="188"/>
      <c r="P115" s="125"/>
      <c r="Q115" s="125"/>
      <c r="R115" s="125"/>
      <c r="S115" s="125"/>
      <c r="T115" s="166"/>
      <c r="U115" s="175" t="str">
        <f>IF($M115="","",IF($M115&lt;100,192,VLOOKUP($M115,'[1]adresse longue'!$I$10:$X$10242,3,TRUE)))</f>
        <v/>
      </c>
      <c r="V115" s="175" t="str">
        <f>IF($M115="","",IF(M115&lt;100,"",IF($M115&gt;100&lt;255,"",M115-VLOOKUP($M115,'[1]adresse longue'!$I$10:$X$10242,5,TRUE))))</f>
        <v/>
      </c>
      <c r="W115" s="149"/>
      <c r="X115" s="147">
        <f t="shared" si="15"/>
        <v>0</v>
      </c>
      <c r="Y115" s="149"/>
      <c r="Z115" s="148">
        <f t="shared" si="16"/>
        <v>0</v>
      </c>
      <c r="AA115" s="149"/>
      <c r="AB115" s="148">
        <f t="shared" si="17"/>
        <v>0</v>
      </c>
      <c r="AC115" s="149"/>
      <c r="AD115" s="148">
        <f t="shared" si="18"/>
        <v>0</v>
      </c>
      <c r="AE115" s="149"/>
      <c r="AF115" s="148">
        <f t="shared" si="19"/>
        <v>0</v>
      </c>
      <c r="AG115" s="149" t="str">
        <f t="shared" si="13"/>
        <v/>
      </c>
      <c r="AH115" s="147">
        <f t="shared" si="20"/>
        <v>0</v>
      </c>
      <c r="AI115" s="149" t="str">
        <f t="shared" si="21"/>
        <v/>
      </c>
      <c r="AJ115" s="150" t="str">
        <f t="shared" si="22"/>
        <v/>
      </c>
      <c r="AK115" s="169"/>
      <c r="AL115" s="170"/>
      <c r="AM115" s="170"/>
      <c r="AN115" s="170"/>
      <c r="AO115" s="170"/>
      <c r="AP115" s="171"/>
      <c r="AQ115" s="177"/>
      <c r="AR115" s="172"/>
      <c r="AS115" s="172"/>
      <c r="AT115" s="172"/>
    </row>
    <row r="116" spans="2:46" ht="15" customHeight="1" x14ac:dyDescent="0.25">
      <c r="B116" s="157"/>
      <c r="C116" s="217"/>
      <c r="D116" s="158"/>
      <c r="E116" s="160"/>
      <c r="F116" s="178"/>
      <c r="G116" s="220"/>
      <c r="H116" s="162" t="str">
        <f t="shared" si="14"/>
        <v xml:space="preserve">    </v>
      </c>
      <c r="I116" s="180"/>
      <c r="J116" s="211" t="str">
        <f t="shared" si="12"/>
        <v/>
      </c>
      <c r="K116" s="212" t="str">
        <f t="shared" si="23"/>
        <v/>
      </c>
      <c r="L116" s="213"/>
      <c r="M116" s="139"/>
      <c r="N116" s="218"/>
      <c r="O116" s="188"/>
      <c r="P116" s="125"/>
      <c r="Q116" s="125"/>
      <c r="R116" s="125"/>
      <c r="S116" s="125"/>
      <c r="T116" s="166"/>
      <c r="U116" s="175" t="str">
        <f>IF($M116="","",IF($M116&lt;100,192,VLOOKUP($M116,'[1]adresse longue'!$I$10:$X$10242,3,TRUE)))</f>
        <v/>
      </c>
      <c r="V116" s="175" t="str">
        <f>IF($M116="","",IF(M116&lt;100,"",IF($M116&gt;100&lt;255,"",M116-VLOOKUP($M116,'[1]adresse longue'!$I$10:$X$10242,5,TRUE))))</f>
        <v/>
      </c>
      <c r="W116" s="149"/>
      <c r="X116" s="147">
        <f t="shared" si="15"/>
        <v>0</v>
      </c>
      <c r="Y116" s="149"/>
      <c r="Z116" s="148">
        <f t="shared" si="16"/>
        <v>0</v>
      </c>
      <c r="AA116" s="149"/>
      <c r="AB116" s="148">
        <f t="shared" si="17"/>
        <v>0</v>
      </c>
      <c r="AC116" s="149"/>
      <c r="AD116" s="148">
        <f t="shared" si="18"/>
        <v>0</v>
      </c>
      <c r="AE116" s="149"/>
      <c r="AF116" s="148">
        <f t="shared" si="19"/>
        <v>0</v>
      </c>
      <c r="AG116" s="149" t="str">
        <f t="shared" si="13"/>
        <v/>
      </c>
      <c r="AH116" s="147">
        <f t="shared" si="20"/>
        <v>0</v>
      </c>
      <c r="AI116" s="149" t="str">
        <f t="shared" si="21"/>
        <v/>
      </c>
      <c r="AJ116" s="150" t="str">
        <f t="shared" si="22"/>
        <v/>
      </c>
      <c r="AK116" s="169"/>
      <c r="AL116" s="170"/>
      <c r="AM116" s="170"/>
      <c r="AN116" s="170"/>
      <c r="AO116" s="170"/>
      <c r="AP116" s="171"/>
      <c r="AQ116" s="177"/>
      <c r="AR116" s="172"/>
      <c r="AS116" s="172"/>
      <c r="AT116" s="172"/>
    </row>
    <row r="117" spans="2:46" ht="15" customHeight="1" x14ac:dyDescent="0.25">
      <c r="B117" s="157"/>
      <c r="C117" s="217"/>
      <c r="D117" s="158"/>
      <c r="E117" s="210"/>
      <c r="F117" s="178"/>
      <c r="G117" s="220"/>
      <c r="H117" s="162" t="str">
        <f t="shared" si="14"/>
        <v xml:space="preserve">    </v>
      </c>
      <c r="I117" s="180"/>
      <c r="J117" s="211" t="str">
        <f t="shared" si="12"/>
        <v/>
      </c>
      <c r="K117" s="212" t="str">
        <f t="shared" si="23"/>
        <v/>
      </c>
      <c r="L117" s="213"/>
      <c r="M117" s="139"/>
      <c r="N117" s="218"/>
      <c r="O117" s="188"/>
      <c r="P117" s="125"/>
      <c r="Q117" s="125"/>
      <c r="R117" s="125"/>
      <c r="S117" s="125"/>
      <c r="T117" s="166"/>
      <c r="U117" s="175" t="str">
        <f>IF($M117="","",IF($M117&lt;100,192,VLOOKUP($M117,'[1]adresse longue'!$I$10:$X$10242,3,TRUE)))</f>
        <v/>
      </c>
      <c r="V117" s="175" t="str">
        <f>IF($M117="","",IF(M117&lt;100,"",IF($M117&gt;100&lt;255,"",M117-VLOOKUP($M117,'[1]adresse longue'!$I$10:$X$10242,5,TRUE))))</f>
        <v/>
      </c>
      <c r="W117" s="149"/>
      <c r="X117" s="147">
        <f t="shared" si="15"/>
        <v>0</v>
      </c>
      <c r="Y117" s="149"/>
      <c r="Z117" s="148">
        <f t="shared" si="16"/>
        <v>0</v>
      </c>
      <c r="AA117" s="149"/>
      <c r="AB117" s="148">
        <f t="shared" si="17"/>
        <v>0</v>
      </c>
      <c r="AC117" s="149"/>
      <c r="AD117" s="148">
        <f t="shared" si="18"/>
        <v>0</v>
      </c>
      <c r="AE117" s="149"/>
      <c r="AF117" s="148">
        <f t="shared" si="19"/>
        <v>0</v>
      </c>
      <c r="AG117" s="149" t="str">
        <f t="shared" si="13"/>
        <v/>
      </c>
      <c r="AH117" s="147">
        <f t="shared" si="20"/>
        <v>0</v>
      </c>
      <c r="AI117" s="149" t="str">
        <f t="shared" si="21"/>
        <v/>
      </c>
      <c r="AJ117" s="150" t="str">
        <f t="shared" si="22"/>
        <v/>
      </c>
      <c r="AK117" s="169"/>
      <c r="AL117" s="170"/>
      <c r="AM117" s="170"/>
      <c r="AN117" s="170"/>
      <c r="AO117" s="170"/>
      <c r="AP117" s="171"/>
      <c r="AQ117" s="177"/>
      <c r="AR117" s="172"/>
      <c r="AS117" s="172"/>
      <c r="AT117" s="172"/>
    </row>
    <row r="118" spans="2:46" ht="15" customHeight="1" x14ac:dyDescent="0.25">
      <c r="B118" s="157"/>
      <c r="C118" s="217"/>
      <c r="D118" s="158"/>
      <c r="E118" s="160"/>
      <c r="F118" s="178"/>
      <c r="G118" s="220"/>
      <c r="H118" s="162" t="str">
        <f t="shared" si="14"/>
        <v xml:space="preserve">    </v>
      </c>
      <c r="I118" s="180"/>
      <c r="J118" s="211" t="str">
        <f t="shared" si="12"/>
        <v/>
      </c>
      <c r="K118" s="212" t="str">
        <f t="shared" si="23"/>
        <v/>
      </c>
      <c r="L118" s="213"/>
      <c r="M118" s="139"/>
      <c r="N118" s="218"/>
      <c r="O118" s="188"/>
      <c r="P118" s="125"/>
      <c r="Q118" s="125"/>
      <c r="R118" s="125"/>
      <c r="S118" s="125"/>
      <c r="T118" s="166"/>
      <c r="U118" s="175" t="str">
        <f>IF($M118="","",IF($M118&lt;100,192,VLOOKUP($M118,'[1]adresse longue'!$I$10:$X$10242,3,TRUE)))</f>
        <v/>
      </c>
      <c r="V118" s="175" t="str">
        <f>IF($M118="","",IF(M118&lt;100,"",IF($M118&gt;100&lt;255,"",M118-VLOOKUP($M118,'[1]adresse longue'!$I$10:$X$10242,5,TRUE))))</f>
        <v/>
      </c>
      <c r="W118" s="149"/>
      <c r="X118" s="147">
        <f t="shared" si="15"/>
        <v>0</v>
      </c>
      <c r="Y118" s="149"/>
      <c r="Z118" s="148">
        <f t="shared" si="16"/>
        <v>0</v>
      </c>
      <c r="AA118" s="149"/>
      <c r="AB118" s="148">
        <f t="shared" si="17"/>
        <v>0</v>
      </c>
      <c r="AC118" s="149"/>
      <c r="AD118" s="148">
        <f t="shared" si="18"/>
        <v>0</v>
      </c>
      <c r="AE118" s="149"/>
      <c r="AF118" s="148">
        <f t="shared" si="19"/>
        <v>0</v>
      </c>
      <c r="AG118" s="149" t="str">
        <f t="shared" si="13"/>
        <v/>
      </c>
      <c r="AH118" s="147">
        <f t="shared" si="20"/>
        <v>0</v>
      </c>
      <c r="AI118" s="149" t="str">
        <f t="shared" si="21"/>
        <v/>
      </c>
      <c r="AJ118" s="150" t="str">
        <f t="shared" si="22"/>
        <v/>
      </c>
      <c r="AK118" s="169"/>
      <c r="AL118" s="170"/>
      <c r="AM118" s="170"/>
      <c r="AN118" s="170"/>
      <c r="AO118" s="170"/>
      <c r="AP118" s="171"/>
      <c r="AQ118" s="177"/>
      <c r="AR118" s="172"/>
      <c r="AS118" s="172"/>
      <c r="AT118" s="172"/>
    </row>
    <row r="119" spans="2:46" ht="15" customHeight="1" x14ac:dyDescent="0.25">
      <c r="B119" s="157"/>
      <c r="C119" s="217"/>
      <c r="D119" s="158"/>
      <c r="E119" s="210"/>
      <c r="F119" s="178"/>
      <c r="G119" s="220"/>
      <c r="H119" s="162" t="str">
        <f t="shared" si="14"/>
        <v xml:space="preserve">    </v>
      </c>
      <c r="I119" s="180"/>
      <c r="J119" s="211" t="str">
        <f t="shared" si="12"/>
        <v/>
      </c>
      <c r="K119" s="212" t="str">
        <f t="shared" si="23"/>
        <v/>
      </c>
      <c r="L119" s="213"/>
      <c r="M119" s="139"/>
      <c r="N119" s="218"/>
      <c r="O119" s="188"/>
      <c r="P119" s="125"/>
      <c r="Q119" s="125"/>
      <c r="R119" s="125"/>
      <c r="S119" s="125"/>
      <c r="T119" s="166"/>
      <c r="U119" s="175" t="str">
        <f>IF($M119="","",IF($M119&lt;100,192,VLOOKUP($M119,'[1]adresse longue'!$I$10:$X$10242,3,TRUE)))</f>
        <v/>
      </c>
      <c r="V119" s="175" t="str">
        <f>IF($M119="","",IF(M119&lt;100,"",IF($M119&gt;100&lt;255,"",M119-VLOOKUP($M119,'[1]adresse longue'!$I$10:$X$10242,5,TRUE))))</f>
        <v/>
      </c>
      <c r="W119" s="149"/>
      <c r="X119" s="147">
        <f t="shared" si="15"/>
        <v>0</v>
      </c>
      <c r="Y119" s="149"/>
      <c r="Z119" s="148">
        <f t="shared" si="16"/>
        <v>0</v>
      </c>
      <c r="AA119" s="149"/>
      <c r="AB119" s="148">
        <f t="shared" si="17"/>
        <v>0</v>
      </c>
      <c r="AC119" s="149"/>
      <c r="AD119" s="148">
        <f t="shared" si="18"/>
        <v>0</v>
      </c>
      <c r="AE119" s="149"/>
      <c r="AF119" s="148">
        <f t="shared" si="19"/>
        <v>0</v>
      </c>
      <c r="AG119" s="149" t="str">
        <f t="shared" si="13"/>
        <v/>
      </c>
      <c r="AH119" s="147">
        <f t="shared" si="20"/>
        <v>0</v>
      </c>
      <c r="AI119" s="149" t="str">
        <f t="shared" si="21"/>
        <v/>
      </c>
      <c r="AJ119" s="150" t="str">
        <f t="shared" si="22"/>
        <v/>
      </c>
      <c r="AK119" s="169"/>
      <c r="AL119" s="170"/>
      <c r="AM119" s="170"/>
      <c r="AN119" s="170"/>
      <c r="AO119" s="170"/>
      <c r="AP119" s="171"/>
      <c r="AQ119" s="177"/>
      <c r="AR119" s="172"/>
      <c r="AS119" s="172"/>
      <c r="AT119" s="172"/>
    </row>
    <row r="120" spans="2:46" ht="15" customHeight="1" x14ac:dyDescent="0.25">
      <c r="B120" s="157"/>
      <c r="C120" s="217"/>
      <c r="D120" s="158"/>
      <c r="E120" s="160"/>
      <c r="F120" s="178"/>
      <c r="G120" s="220"/>
      <c r="H120" s="162" t="str">
        <f t="shared" si="14"/>
        <v xml:space="preserve">    </v>
      </c>
      <c r="I120" s="180"/>
      <c r="J120" s="211" t="str">
        <f t="shared" si="12"/>
        <v/>
      </c>
      <c r="K120" s="212" t="str">
        <f t="shared" si="23"/>
        <v/>
      </c>
      <c r="L120" s="213"/>
      <c r="M120" s="139"/>
      <c r="N120" s="218"/>
      <c r="O120" s="188"/>
      <c r="P120" s="125"/>
      <c r="Q120" s="125"/>
      <c r="R120" s="125"/>
      <c r="S120" s="125"/>
      <c r="T120" s="166" t="s">
        <v>53</v>
      </c>
      <c r="U120" s="175" t="str">
        <f>IF($M120="","",IF($M120&lt;100,192,VLOOKUP($M120,'[1]adresse longue'!$I$10:$X$10242,3,TRUE)))</f>
        <v/>
      </c>
      <c r="V120" s="175" t="str">
        <f>IF($M120="","",IF(M120&lt;100,"",IF($M120&gt;100&lt;255,"",M120-VLOOKUP($M120,'[1]adresse longue'!$I$10:$X$10242,5,TRUE))))</f>
        <v/>
      </c>
      <c r="W120" s="149"/>
      <c r="X120" s="147">
        <f t="shared" si="15"/>
        <v>0</v>
      </c>
      <c r="Y120" s="149"/>
      <c r="Z120" s="148">
        <f t="shared" si="16"/>
        <v>0</v>
      </c>
      <c r="AA120" s="149"/>
      <c r="AB120" s="148">
        <f t="shared" si="17"/>
        <v>0</v>
      </c>
      <c r="AC120" s="149"/>
      <c r="AD120" s="148">
        <f t="shared" si="18"/>
        <v>0</v>
      </c>
      <c r="AE120" s="149"/>
      <c r="AF120" s="148">
        <f t="shared" si="19"/>
        <v>0</v>
      </c>
      <c r="AG120" s="149" t="str">
        <f t="shared" si="13"/>
        <v/>
      </c>
      <c r="AH120" s="147">
        <f t="shared" si="20"/>
        <v>0</v>
      </c>
      <c r="AI120" s="149" t="str">
        <f t="shared" si="21"/>
        <v/>
      </c>
      <c r="AJ120" s="150" t="str">
        <f t="shared" si="22"/>
        <v/>
      </c>
      <c r="AK120" s="169"/>
      <c r="AL120" s="170"/>
      <c r="AM120" s="170"/>
      <c r="AN120" s="170"/>
      <c r="AO120" s="170"/>
      <c r="AP120" s="171"/>
      <c r="AQ120" s="177"/>
      <c r="AR120" s="172"/>
      <c r="AS120" s="172"/>
      <c r="AT120" s="172"/>
    </row>
    <row r="121" spans="2:46" ht="15" customHeight="1" x14ac:dyDescent="0.25">
      <c r="B121" s="157"/>
      <c r="C121" s="217"/>
      <c r="D121" s="158"/>
      <c r="E121" s="210"/>
      <c r="F121" s="178"/>
      <c r="G121" s="220"/>
      <c r="H121" s="162" t="str">
        <f t="shared" si="14"/>
        <v xml:space="preserve">    </v>
      </c>
      <c r="I121" s="180"/>
      <c r="J121" s="211" t="str">
        <f t="shared" si="12"/>
        <v/>
      </c>
      <c r="K121" s="212" t="str">
        <f t="shared" si="23"/>
        <v/>
      </c>
      <c r="L121" s="213"/>
      <c r="M121" s="139"/>
      <c r="N121" s="218"/>
      <c r="O121" s="188"/>
      <c r="P121" s="125"/>
      <c r="Q121" s="125"/>
      <c r="R121" s="125"/>
      <c r="S121" s="125"/>
      <c r="T121" s="166" t="s">
        <v>53</v>
      </c>
      <c r="U121" s="175" t="str">
        <f>IF($M121="","",IF($M121&lt;100,192,VLOOKUP($M121,'[1]adresse longue'!$I$10:$X$10242,3,TRUE)))</f>
        <v/>
      </c>
      <c r="V121" s="175" t="str">
        <f>IF($M121="","",IF(M121&lt;100,"",IF($M121&gt;100&lt;255,"",M121-VLOOKUP($M121,'[1]adresse longue'!$I$10:$X$10242,5,TRUE))))</f>
        <v/>
      </c>
      <c r="W121" s="149"/>
      <c r="X121" s="147">
        <f t="shared" si="15"/>
        <v>0</v>
      </c>
      <c r="Y121" s="149"/>
      <c r="Z121" s="148">
        <f t="shared" si="16"/>
        <v>0</v>
      </c>
      <c r="AA121" s="149"/>
      <c r="AB121" s="148">
        <f t="shared" si="17"/>
        <v>0</v>
      </c>
      <c r="AC121" s="149"/>
      <c r="AD121" s="148">
        <f t="shared" si="18"/>
        <v>0</v>
      </c>
      <c r="AE121" s="149"/>
      <c r="AF121" s="148">
        <f t="shared" si="19"/>
        <v>0</v>
      </c>
      <c r="AG121" s="149" t="str">
        <f t="shared" si="13"/>
        <v/>
      </c>
      <c r="AH121" s="147">
        <f t="shared" si="20"/>
        <v>0</v>
      </c>
      <c r="AI121" s="149" t="str">
        <f t="shared" si="21"/>
        <v/>
      </c>
      <c r="AJ121" s="150" t="str">
        <f t="shared" si="22"/>
        <v/>
      </c>
      <c r="AK121" s="169"/>
      <c r="AL121" s="170"/>
      <c r="AM121" s="170"/>
      <c r="AN121" s="170"/>
      <c r="AO121" s="170"/>
      <c r="AP121" s="171"/>
      <c r="AQ121" s="177"/>
      <c r="AR121" s="172"/>
      <c r="AS121" s="172"/>
      <c r="AT121" s="172"/>
    </row>
    <row r="122" spans="2:46" ht="15" customHeight="1" x14ac:dyDescent="0.25">
      <c r="B122" s="157"/>
      <c r="C122" s="158"/>
      <c r="D122" s="158"/>
      <c r="E122" s="160"/>
      <c r="F122" s="178"/>
      <c r="G122" s="220"/>
      <c r="H122" s="162" t="str">
        <f t="shared" si="14"/>
        <v xml:space="preserve">    </v>
      </c>
      <c r="I122" s="180"/>
      <c r="J122" s="211" t="str">
        <f t="shared" si="12"/>
        <v/>
      </c>
      <c r="K122" s="212" t="str">
        <f t="shared" si="23"/>
        <v/>
      </c>
      <c r="L122" s="213"/>
      <c r="M122" s="139"/>
      <c r="N122" s="218"/>
      <c r="O122" s="188"/>
      <c r="P122" s="125"/>
      <c r="Q122" s="125"/>
      <c r="R122" s="125"/>
      <c r="S122" s="125"/>
      <c r="T122" s="166" t="s">
        <v>53</v>
      </c>
      <c r="U122" s="175" t="str">
        <f>IF($M122="","",IF($M122&lt;100,192,VLOOKUP($M122,'[1]adresse longue'!$I$10:$X$10242,3,TRUE)))</f>
        <v/>
      </c>
      <c r="V122" s="175" t="str">
        <f>IF($M122="","",IF(M122&lt;100,"",IF($M122&gt;100&lt;255,"",M122-VLOOKUP($M122,'[1]adresse longue'!$I$10:$X$10242,5,TRUE))))</f>
        <v/>
      </c>
      <c r="W122" s="149"/>
      <c r="X122" s="147">
        <f t="shared" si="15"/>
        <v>0</v>
      </c>
      <c r="Y122" s="149"/>
      <c r="Z122" s="148">
        <f t="shared" si="16"/>
        <v>0</v>
      </c>
      <c r="AA122" s="149"/>
      <c r="AB122" s="148">
        <f t="shared" si="17"/>
        <v>0</v>
      </c>
      <c r="AC122" s="149"/>
      <c r="AD122" s="148">
        <f t="shared" si="18"/>
        <v>0</v>
      </c>
      <c r="AE122" s="149"/>
      <c r="AF122" s="148">
        <f t="shared" si="19"/>
        <v>0</v>
      </c>
      <c r="AG122" s="149" t="str">
        <f t="shared" si="13"/>
        <v/>
      </c>
      <c r="AH122" s="147">
        <f t="shared" si="20"/>
        <v>0</v>
      </c>
      <c r="AI122" s="149" t="str">
        <f t="shared" si="21"/>
        <v/>
      </c>
      <c r="AJ122" s="150" t="str">
        <f t="shared" si="22"/>
        <v/>
      </c>
      <c r="AK122" s="169"/>
      <c r="AL122" s="170"/>
      <c r="AM122" s="170"/>
      <c r="AN122" s="170"/>
      <c r="AO122" s="170"/>
      <c r="AP122" s="171"/>
      <c r="AQ122" s="177"/>
      <c r="AR122" s="172"/>
      <c r="AS122" s="172"/>
      <c r="AT122" s="172"/>
    </row>
    <row r="123" spans="2:46" ht="15" customHeight="1" x14ac:dyDescent="0.25">
      <c r="B123" s="157"/>
      <c r="C123" s="158"/>
      <c r="D123" s="158"/>
      <c r="E123" s="210"/>
      <c r="F123" s="178"/>
      <c r="G123" s="220"/>
      <c r="H123" s="162" t="str">
        <f t="shared" si="14"/>
        <v xml:space="preserve">    </v>
      </c>
      <c r="I123" s="180"/>
      <c r="J123" s="211" t="str">
        <f t="shared" si="12"/>
        <v/>
      </c>
      <c r="K123" s="212" t="str">
        <f t="shared" si="23"/>
        <v/>
      </c>
      <c r="L123" s="213"/>
      <c r="M123" s="139"/>
      <c r="N123" s="218"/>
      <c r="O123" s="188"/>
      <c r="P123" s="125"/>
      <c r="Q123" s="125"/>
      <c r="R123" s="125"/>
      <c r="S123" s="125"/>
      <c r="T123" s="166" t="s">
        <v>53</v>
      </c>
      <c r="U123" s="175" t="str">
        <f>IF($M123="","",IF($M123&lt;100,192,VLOOKUP($M123,'[1]adresse longue'!$I$10:$X$10242,3,TRUE)))</f>
        <v/>
      </c>
      <c r="V123" s="175" t="str">
        <f>IF($M123="","",IF(M123&lt;100,"",IF($M123&gt;100&lt;255,"",M123-VLOOKUP($M123,'[1]adresse longue'!$I$10:$X$10242,5,TRUE))))</f>
        <v/>
      </c>
      <c r="W123" s="149"/>
      <c r="X123" s="147">
        <f t="shared" si="15"/>
        <v>0</v>
      </c>
      <c r="Y123" s="149"/>
      <c r="Z123" s="148">
        <f t="shared" si="16"/>
        <v>0</v>
      </c>
      <c r="AA123" s="149"/>
      <c r="AB123" s="148">
        <f t="shared" si="17"/>
        <v>0</v>
      </c>
      <c r="AC123" s="149"/>
      <c r="AD123" s="148">
        <f t="shared" si="18"/>
        <v>0</v>
      </c>
      <c r="AE123" s="149"/>
      <c r="AF123" s="148">
        <f t="shared" si="19"/>
        <v>0</v>
      </c>
      <c r="AG123" s="149" t="str">
        <f t="shared" si="13"/>
        <v/>
      </c>
      <c r="AH123" s="147">
        <f t="shared" si="20"/>
        <v>0</v>
      </c>
      <c r="AI123" s="149" t="str">
        <f t="shared" si="21"/>
        <v/>
      </c>
      <c r="AJ123" s="150" t="str">
        <f t="shared" si="22"/>
        <v/>
      </c>
      <c r="AK123" s="169"/>
      <c r="AL123" s="170"/>
      <c r="AM123" s="170"/>
      <c r="AN123" s="170"/>
      <c r="AO123" s="170"/>
      <c r="AP123" s="171"/>
      <c r="AQ123" s="177"/>
      <c r="AR123" s="172"/>
      <c r="AS123" s="172"/>
      <c r="AT123" s="172"/>
    </row>
    <row r="124" spans="2:46" ht="15" customHeight="1" x14ac:dyDescent="0.25">
      <c r="B124" s="157"/>
      <c r="C124" s="158"/>
      <c r="D124" s="158"/>
      <c r="E124" s="160"/>
      <c r="F124" s="178"/>
      <c r="G124" s="220"/>
      <c r="H124" s="162" t="str">
        <f t="shared" si="14"/>
        <v xml:space="preserve">    </v>
      </c>
      <c r="I124" s="180"/>
      <c r="J124" s="211" t="str">
        <f t="shared" si="12"/>
        <v/>
      </c>
      <c r="K124" s="212" t="str">
        <f t="shared" si="23"/>
        <v/>
      </c>
      <c r="L124" s="213"/>
      <c r="M124" s="139"/>
      <c r="N124" s="218"/>
      <c r="O124" s="188"/>
      <c r="P124" s="125"/>
      <c r="Q124" s="125"/>
      <c r="R124" s="125"/>
      <c r="S124" s="125"/>
      <c r="T124" s="166" t="s">
        <v>53</v>
      </c>
      <c r="U124" s="175" t="str">
        <f>IF($M124="","",IF($M124&lt;100,192,VLOOKUP($M124,'[1]adresse longue'!$I$10:$X$10242,3,TRUE)))</f>
        <v/>
      </c>
      <c r="V124" s="175" t="str">
        <f>IF($M124="","",IF(M124&lt;100,"",IF($M124&gt;100&lt;255,"",M124-VLOOKUP($M124,'[1]adresse longue'!$I$10:$X$10242,5,TRUE))))</f>
        <v/>
      </c>
      <c r="W124" s="149"/>
      <c r="X124" s="147">
        <f t="shared" si="15"/>
        <v>0</v>
      </c>
      <c r="Y124" s="149"/>
      <c r="Z124" s="148">
        <f t="shared" si="16"/>
        <v>0</v>
      </c>
      <c r="AA124" s="149"/>
      <c r="AB124" s="148">
        <f t="shared" si="17"/>
        <v>0</v>
      </c>
      <c r="AC124" s="149"/>
      <c r="AD124" s="148">
        <f t="shared" si="18"/>
        <v>0</v>
      </c>
      <c r="AE124" s="149"/>
      <c r="AF124" s="148">
        <f t="shared" si="19"/>
        <v>0</v>
      </c>
      <c r="AG124" s="149" t="str">
        <f t="shared" si="13"/>
        <v/>
      </c>
      <c r="AH124" s="147">
        <f t="shared" si="20"/>
        <v>0</v>
      </c>
      <c r="AI124" s="149" t="str">
        <f t="shared" si="21"/>
        <v/>
      </c>
      <c r="AJ124" s="150" t="str">
        <f t="shared" si="22"/>
        <v/>
      </c>
      <c r="AK124" s="169"/>
      <c r="AL124" s="170"/>
      <c r="AM124" s="170"/>
      <c r="AN124" s="170"/>
      <c r="AO124" s="170"/>
      <c r="AP124" s="171"/>
      <c r="AQ124" s="177"/>
      <c r="AR124" s="172"/>
      <c r="AS124" s="172"/>
      <c r="AT124" s="172"/>
    </row>
    <row r="125" spans="2:46" ht="15" customHeight="1" x14ac:dyDescent="0.25">
      <c r="B125" s="157"/>
      <c r="C125" s="158"/>
      <c r="D125" s="158"/>
      <c r="E125" s="210"/>
      <c r="F125" s="178"/>
      <c r="G125" s="220"/>
      <c r="H125" s="162" t="str">
        <f t="shared" si="14"/>
        <v xml:space="preserve">    </v>
      </c>
      <c r="I125" s="180"/>
      <c r="J125" s="211" t="str">
        <f t="shared" si="12"/>
        <v/>
      </c>
      <c r="K125" s="212" t="str">
        <f t="shared" si="23"/>
        <v/>
      </c>
      <c r="L125" s="213"/>
      <c r="M125" s="139"/>
      <c r="N125" s="218"/>
      <c r="O125" s="188"/>
      <c r="P125" s="125"/>
      <c r="Q125" s="125"/>
      <c r="R125" s="125"/>
      <c r="S125" s="125"/>
      <c r="T125" s="166" t="s">
        <v>53</v>
      </c>
      <c r="U125" s="175" t="str">
        <f>IF($M125="","",IF($M125&lt;100,192,VLOOKUP($M125,'[1]adresse longue'!$I$10:$X$10242,3,TRUE)))</f>
        <v/>
      </c>
      <c r="V125" s="175" t="str">
        <f>IF($M125="","",IF(M125&lt;100,"",IF($M125&gt;100&lt;255,"",M125-VLOOKUP($M125,'[1]adresse longue'!$I$10:$X$10242,5,TRUE))))</f>
        <v/>
      </c>
      <c r="W125" s="149"/>
      <c r="X125" s="147">
        <f t="shared" si="15"/>
        <v>0</v>
      </c>
      <c r="Y125" s="149"/>
      <c r="Z125" s="148">
        <f t="shared" si="16"/>
        <v>0</v>
      </c>
      <c r="AA125" s="149"/>
      <c r="AB125" s="148">
        <f t="shared" si="17"/>
        <v>0</v>
      </c>
      <c r="AC125" s="149"/>
      <c r="AD125" s="148">
        <f t="shared" si="18"/>
        <v>0</v>
      </c>
      <c r="AE125" s="149"/>
      <c r="AF125" s="148">
        <f t="shared" si="19"/>
        <v>0</v>
      </c>
      <c r="AG125" s="149" t="str">
        <f t="shared" si="13"/>
        <v/>
      </c>
      <c r="AH125" s="147">
        <f t="shared" si="20"/>
        <v>0</v>
      </c>
      <c r="AI125" s="149" t="str">
        <f t="shared" si="21"/>
        <v/>
      </c>
      <c r="AJ125" s="150" t="str">
        <f t="shared" si="22"/>
        <v/>
      </c>
      <c r="AK125" s="169"/>
      <c r="AL125" s="170"/>
      <c r="AM125" s="170"/>
      <c r="AN125" s="170"/>
      <c r="AO125" s="170"/>
      <c r="AP125" s="171"/>
      <c r="AQ125" s="177"/>
      <c r="AR125" s="172"/>
      <c r="AS125" s="172"/>
      <c r="AT125" s="172"/>
    </row>
    <row r="126" spans="2:46" ht="15" customHeight="1" x14ac:dyDescent="0.25">
      <c r="B126" s="157"/>
      <c r="C126" s="158"/>
      <c r="D126" s="158"/>
      <c r="E126" s="160"/>
      <c r="F126" s="178"/>
      <c r="G126" s="220"/>
      <c r="H126" s="162" t="str">
        <f t="shared" si="14"/>
        <v xml:space="preserve">    </v>
      </c>
      <c r="I126" s="180"/>
      <c r="J126" s="211" t="str">
        <f t="shared" si="12"/>
        <v/>
      </c>
      <c r="K126" s="212" t="str">
        <f t="shared" si="23"/>
        <v/>
      </c>
      <c r="L126" s="213"/>
      <c r="M126" s="139"/>
      <c r="N126" s="218"/>
      <c r="O126" s="188"/>
      <c r="P126" s="125"/>
      <c r="Q126" s="125"/>
      <c r="R126" s="125"/>
      <c r="S126" s="125"/>
      <c r="T126" s="166" t="s">
        <v>53</v>
      </c>
      <c r="U126" s="175" t="str">
        <f>IF($M126="","",IF($M126&lt;100,192,VLOOKUP($M126,'[1]adresse longue'!$I$10:$X$10242,3,TRUE)))</f>
        <v/>
      </c>
      <c r="V126" s="175" t="str">
        <f>IF($M126="","",IF(M126&lt;100,"",IF($M126&gt;100&lt;255,"",M126-VLOOKUP($M126,'[1]adresse longue'!$I$10:$X$10242,5,TRUE))))</f>
        <v/>
      </c>
      <c r="W126" s="149"/>
      <c r="X126" s="147">
        <f t="shared" si="15"/>
        <v>0</v>
      </c>
      <c r="Y126" s="149"/>
      <c r="Z126" s="148">
        <f t="shared" si="16"/>
        <v>0</v>
      </c>
      <c r="AA126" s="149"/>
      <c r="AB126" s="148">
        <f t="shared" si="17"/>
        <v>0</v>
      </c>
      <c r="AC126" s="149"/>
      <c r="AD126" s="148">
        <f t="shared" si="18"/>
        <v>0</v>
      </c>
      <c r="AE126" s="149"/>
      <c r="AF126" s="148">
        <f t="shared" si="19"/>
        <v>0</v>
      </c>
      <c r="AG126" s="149" t="str">
        <f t="shared" si="13"/>
        <v/>
      </c>
      <c r="AH126" s="147">
        <f t="shared" si="20"/>
        <v>0</v>
      </c>
      <c r="AI126" s="149" t="str">
        <f t="shared" si="21"/>
        <v/>
      </c>
      <c r="AJ126" s="150" t="str">
        <f t="shared" si="22"/>
        <v/>
      </c>
      <c r="AK126" s="169"/>
      <c r="AL126" s="170"/>
      <c r="AM126" s="170"/>
      <c r="AN126" s="170"/>
      <c r="AO126" s="170"/>
      <c r="AP126" s="171"/>
      <c r="AQ126" s="177"/>
      <c r="AR126" s="172"/>
      <c r="AS126" s="172"/>
      <c r="AT126" s="172"/>
    </row>
    <row r="127" spans="2:46" ht="15" customHeight="1" x14ac:dyDescent="0.25">
      <c r="B127" s="157"/>
      <c r="C127" s="158"/>
      <c r="D127" s="158"/>
      <c r="E127" s="210"/>
      <c r="F127" s="178"/>
      <c r="G127" s="220"/>
      <c r="H127" s="162" t="str">
        <f t="shared" si="14"/>
        <v xml:space="preserve">    </v>
      </c>
      <c r="I127" s="180"/>
      <c r="J127" s="211" t="str">
        <f t="shared" si="12"/>
        <v/>
      </c>
      <c r="K127" s="212" t="str">
        <f t="shared" si="23"/>
        <v/>
      </c>
      <c r="L127" s="213"/>
      <c r="M127" s="139"/>
      <c r="N127" s="218"/>
      <c r="O127" s="188"/>
      <c r="P127" s="125"/>
      <c r="Q127" s="125"/>
      <c r="R127" s="125"/>
      <c r="S127" s="125"/>
      <c r="T127" s="166" t="s">
        <v>53</v>
      </c>
      <c r="U127" s="175" t="str">
        <f>IF($M127="","",IF($M127&lt;100,192,VLOOKUP($M127,'[1]adresse longue'!$I$10:$X$10242,3,TRUE)))</f>
        <v/>
      </c>
      <c r="V127" s="175" t="str">
        <f>IF($M127="","",IF(M127&lt;100,"",IF($M127&gt;100&lt;255,"",M127-VLOOKUP($M127,'[1]adresse longue'!$I$10:$X$10242,5,TRUE))))</f>
        <v/>
      </c>
      <c r="W127" s="149"/>
      <c r="X127" s="147">
        <f t="shared" si="15"/>
        <v>0</v>
      </c>
      <c r="Y127" s="149"/>
      <c r="Z127" s="148">
        <f t="shared" si="16"/>
        <v>0</v>
      </c>
      <c r="AA127" s="149"/>
      <c r="AB127" s="148">
        <f t="shared" si="17"/>
        <v>0</v>
      </c>
      <c r="AC127" s="149"/>
      <c r="AD127" s="148">
        <f t="shared" si="18"/>
        <v>0</v>
      </c>
      <c r="AE127" s="149"/>
      <c r="AF127" s="148">
        <f t="shared" si="19"/>
        <v>0</v>
      </c>
      <c r="AG127" s="149" t="str">
        <f t="shared" si="13"/>
        <v/>
      </c>
      <c r="AH127" s="147">
        <f t="shared" si="20"/>
        <v>0</v>
      </c>
      <c r="AI127" s="149" t="str">
        <f t="shared" si="21"/>
        <v/>
      </c>
      <c r="AJ127" s="150" t="str">
        <f t="shared" si="22"/>
        <v/>
      </c>
      <c r="AK127" s="169"/>
      <c r="AL127" s="170"/>
      <c r="AM127" s="170"/>
      <c r="AN127" s="170"/>
      <c r="AO127" s="170"/>
      <c r="AP127" s="171"/>
      <c r="AQ127" s="177"/>
      <c r="AR127" s="172"/>
      <c r="AS127" s="172"/>
      <c r="AT127" s="172"/>
    </row>
    <row r="128" spans="2:46" ht="15" customHeight="1" x14ac:dyDescent="0.25">
      <c r="B128" s="157"/>
      <c r="C128" s="158"/>
      <c r="D128" s="158"/>
      <c r="E128" s="160"/>
      <c r="F128" s="178"/>
      <c r="G128" s="220"/>
      <c r="H128" s="162" t="str">
        <f t="shared" si="14"/>
        <v xml:space="preserve">    </v>
      </c>
      <c r="I128" s="180"/>
      <c r="J128" s="211" t="str">
        <f t="shared" si="12"/>
        <v/>
      </c>
      <c r="K128" s="212" t="str">
        <f t="shared" si="23"/>
        <v/>
      </c>
      <c r="L128" s="213"/>
      <c r="M128" s="139"/>
      <c r="N128" s="218"/>
      <c r="O128" s="188"/>
      <c r="P128" s="125"/>
      <c r="Q128" s="125"/>
      <c r="R128" s="125"/>
      <c r="S128" s="125"/>
      <c r="T128" s="166" t="s">
        <v>53</v>
      </c>
      <c r="U128" s="175" t="str">
        <f>IF($M128="","",IF($M128&lt;100,192,VLOOKUP($M128,'[1]adresse longue'!$I$10:$X$10242,3,TRUE)))</f>
        <v/>
      </c>
      <c r="V128" s="175" t="str">
        <f>IF($M128="","",IF(M128&lt;100,"",IF($M128&gt;100&lt;255,"",M128-VLOOKUP($M128,'[1]adresse longue'!$I$10:$X$10242,5,TRUE))))</f>
        <v/>
      </c>
      <c r="W128" s="149"/>
      <c r="X128" s="147">
        <f t="shared" si="15"/>
        <v>0</v>
      </c>
      <c r="Y128" s="149"/>
      <c r="Z128" s="148">
        <f t="shared" si="16"/>
        <v>0</v>
      </c>
      <c r="AA128" s="149"/>
      <c r="AB128" s="148">
        <f t="shared" si="17"/>
        <v>0</v>
      </c>
      <c r="AC128" s="149"/>
      <c r="AD128" s="148">
        <f t="shared" si="18"/>
        <v>0</v>
      </c>
      <c r="AE128" s="149"/>
      <c r="AF128" s="148">
        <f t="shared" si="19"/>
        <v>0</v>
      </c>
      <c r="AG128" s="149" t="str">
        <f t="shared" si="13"/>
        <v/>
      </c>
      <c r="AH128" s="147">
        <f t="shared" si="20"/>
        <v>0</v>
      </c>
      <c r="AI128" s="149" t="str">
        <f t="shared" si="21"/>
        <v/>
      </c>
      <c r="AJ128" s="150" t="str">
        <f t="shared" si="22"/>
        <v/>
      </c>
      <c r="AK128" s="169"/>
      <c r="AL128" s="170"/>
      <c r="AM128" s="170"/>
      <c r="AN128" s="170"/>
      <c r="AO128" s="170"/>
      <c r="AP128" s="171"/>
      <c r="AQ128" s="177"/>
      <c r="AR128" s="172"/>
      <c r="AS128" s="172"/>
      <c r="AT128" s="172"/>
    </row>
    <row r="129" spans="2:57" ht="15" customHeight="1" x14ac:dyDescent="0.25">
      <c r="B129" s="157"/>
      <c r="C129" s="158"/>
      <c r="D129" s="158"/>
      <c r="E129" s="210"/>
      <c r="F129" s="178"/>
      <c r="G129" s="220"/>
      <c r="H129" s="162" t="str">
        <f t="shared" si="14"/>
        <v xml:space="preserve">    </v>
      </c>
      <c r="I129" s="180"/>
      <c r="J129" s="211" t="str">
        <f t="shared" si="12"/>
        <v/>
      </c>
      <c r="K129" s="212" t="str">
        <f t="shared" si="23"/>
        <v/>
      </c>
      <c r="L129" s="213"/>
      <c r="M129" s="139"/>
      <c r="N129" s="218"/>
      <c r="O129" s="188"/>
      <c r="P129" s="125"/>
      <c r="Q129" s="125"/>
      <c r="R129" s="125"/>
      <c r="S129" s="125"/>
      <c r="T129" s="166" t="s">
        <v>53</v>
      </c>
      <c r="U129" s="175" t="str">
        <f>IF($M129="","",IF($M129&lt;100,192,VLOOKUP($M129,'[1]adresse longue'!$I$10:$X$10242,3,TRUE)))</f>
        <v/>
      </c>
      <c r="V129" s="175" t="str">
        <f>IF($M129="","",IF(M129&lt;100,"",IF($M129&gt;100&lt;255,"",M129-VLOOKUP($M129,'[1]adresse longue'!$I$10:$X$10242,5,TRUE))))</f>
        <v/>
      </c>
      <c r="W129" s="149"/>
      <c r="X129" s="147">
        <f t="shared" si="15"/>
        <v>0</v>
      </c>
      <c r="Y129" s="149"/>
      <c r="Z129" s="148">
        <f t="shared" si="16"/>
        <v>0</v>
      </c>
      <c r="AA129" s="149"/>
      <c r="AB129" s="148">
        <f t="shared" si="17"/>
        <v>0</v>
      </c>
      <c r="AC129" s="149"/>
      <c r="AD129" s="148">
        <f t="shared" si="18"/>
        <v>0</v>
      </c>
      <c r="AE129" s="149"/>
      <c r="AF129" s="148">
        <f t="shared" si="19"/>
        <v>0</v>
      </c>
      <c r="AG129" s="149" t="str">
        <f t="shared" si="13"/>
        <v/>
      </c>
      <c r="AH129" s="147">
        <f t="shared" si="20"/>
        <v>0</v>
      </c>
      <c r="AI129" s="149" t="str">
        <f t="shared" si="21"/>
        <v/>
      </c>
      <c r="AJ129" s="150" t="str">
        <f t="shared" si="22"/>
        <v/>
      </c>
      <c r="AK129" s="169"/>
      <c r="AL129" s="170"/>
      <c r="AM129" s="170"/>
      <c r="AN129" s="170"/>
      <c r="AO129" s="170"/>
      <c r="AP129" s="171"/>
      <c r="AQ129" s="177"/>
      <c r="AR129" s="172"/>
      <c r="AS129" s="172"/>
      <c r="AT129" s="172"/>
    </row>
    <row r="130" spans="2:57" ht="15" customHeight="1" x14ac:dyDescent="0.25">
      <c r="B130" s="157"/>
      <c r="C130" s="158"/>
      <c r="D130" s="158"/>
      <c r="E130" s="160"/>
      <c r="F130" s="178"/>
      <c r="G130" s="220"/>
      <c r="H130" s="162" t="str">
        <f t="shared" si="14"/>
        <v xml:space="preserve">    </v>
      </c>
      <c r="I130" s="180"/>
      <c r="J130" s="211" t="str">
        <f t="shared" si="12"/>
        <v/>
      </c>
      <c r="K130" s="212" t="str">
        <f t="shared" si="23"/>
        <v/>
      </c>
      <c r="L130" s="213"/>
      <c r="M130" s="139"/>
      <c r="N130" s="218"/>
      <c r="O130" s="188"/>
      <c r="P130" s="125"/>
      <c r="Q130" s="125"/>
      <c r="R130" s="125"/>
      <c r="S130" s="125"/>
      <c r="T130" s="166" t="s">
        <v>53</v>
      </c>
      <c r="U130" s="175" t="str">
        <f>IF($M130="","",IF($M130&lt;100,192,VLOOKUP($M130,'[1]adresse longue'!$I$10:$X$10242,3,TRUE)))</f>
        <v/>
      </c>
      <c r="V130" s="175" t="str">
        <f>IF($M130="","",IF(M130&lt;100,"",IF($M130&gt;100&lt;255,"",M130-VLOOKUP($M130,'[1]adresse longue'!$I$10:$X$10242,5,TRUE))))</f>
        <v/>
      </c>
      <c r="W130" s="149"/>
      <c r="X130" s="147">
        <f t="shared" si="15"/>
        <v>0</v>
      </c>
      <c r="Y130" s="149"/>
      <c r="Z130" s="148">
        <f t="shared" si="16"/>
        <v>0</v>
      </c>
      <c r="AA130" s="149"/>
      <c r="AB130" s="148">
        <f t="shared" si="17"/>
        <v>0</v>
      </c>
      <c r="AC130" s="149"/>
      <c r="AD130" s="148">
        <f t="shared" si="18"/>
        <v>0</v>
      </c>
      <c r="AE130" s="149"/>
      <c r="AF130" s="148">
        <f t="shared" si="19"/>
        <v>0</v>
      </c>
      <c r="AG130" s="149" t="str">
        <f t="shared" si="13"/>
        <v/>
      </c>
      <c r="AH130" s="147">
        <f t="shared" si="20"/>
        <v>0</v>
      </c>
      <c r="AI130" s="149" t="str">
        <f t="shared" si="21"/>
        <v/>
      </c>
      <c r="AJ130" s="150" t="str">
        <f t="shared" si="22"/>
        <v/>
      </c>
      <c r="AK130" s="169"/>
      <c r="AL130" s="170"/>
      <c r="AM130" s="170"/>
      <c r="AN130" s="170"/>
      <c r="AO130" s="170"/>
      <c r="AP130" s="171"/>
      <c r="AQ130" s="177"/>
      <c r="AR130" s="172"/>
      <c r="AS130" s="172"/>
      <c r="AT130" s="172"/>
    </row>
    <row r="131" spans="2:57" ht="15" customHeight="1" x14ac:dyDescent="0.25">
      <c r="B131" s="157"/>
      <c r="C131" s="158"/>
      <c r="D131" s="158"/>
      <c r="E131" s="210"/>
      <c r="F131" s="178"/>
      <c r="G131" s="220"/>
      <c r="H131" s="162" t="str">
        <f t="shared" si="14"/>
        <v xml:space="preserve">    </v>
      </c>
      <c r="I131" s="180"/>
      <c r="J131" s="211" t="str">
        <f t="shared" si="12"/>
        <v/>
      </c>
      <c r="K131" s="212" t="str">
        <f t="shared" si="23"/>
        <v/>
      </c>
      <c r="L131" s="213"/>
      <c r="M131" s="139"/>
      <c r="N131" s="218"/>
      <c r="O131" s="188"/>
      <c r="P131" s="125"/>
      <c r="Q131" s="125"/>
      <c r="R131" s="125"/>
      <c r="S131" s="125"/>
      <c r="T131" s="166" t="s">
        <v>53</v>
      </c>
      <c r="U131" s="175" t="str">
        <f>IF($M131="","",IF($M131&lt;100,192,VLOOKUP($M131,'[1]adresse longue'!$I$10:$X$10242,3,TRUE)))</f>
        <v/>
      </c>
      <c r="V131" s="175" t="str">
        <f>IF($M131="","",IF(M131&lt;100,"",IF($M131&gt;100&lt;255,"",M131-VLOOKUP($M131,'[1]adresse longue'!$I$10:$X$10242,5,TRUE))))</f>
        <v/>
      </c>
      <c r="W131" s="149"/>
      <c r="X131" s="147">
        <f t="shared" si="15"/>
        <v>0</v>
      </c>
      <c r="Y131" s="149"/>
      <c r="Z131" s="148">
        <f t="shared" si="16"/>
        <v>0</v>
      </c>
      <c r="AA131" s="149"/>
      <c r="AB131" s="148">
        <f t="shared" si="17"/>
        <v>0</v>
      </c>
      <c r="AC131" s="149"/>
      <c r="AD131" s="148">
        <f t="shared" si="18"/>
        <v>0</v>
      </c>
      <c r="AE131" s="149"/>
      <c r="AF131" s="148">
        <f t="shared" si="19"/>
        <v>0</v>
      </c>
      <c r="AG131" s="149" t="str">
        <f t="shared" si="13"/>
        <v/>
      </c>
      <c r="AH131" s="147">
        <f t="shared" si="20"/>
        <v>0</v>
      </c>
      <c r="AI131" s="149" t="str">
        <f t="shared" si="21"/>
        <v/>
      </c>
      <c r="AJ131" s="150" t="str">
        <f t="shared" si="22"/>
        <v/>
      </c>
      <c r="AK131" s="169"/>
      <c r="AL131" s="170"/>
      <c r="AM131" s="170"/>
      <c r="AN131" s="170"/>
      <c r="AO131" s="170"/>
      <c r="AP131" s="171"/>
      <c r="AQ131" s="177"/>
      <c r="AR131" s="172"/>
      <c r="AS131" s="172"/>
      <c r="AT131" s="172"/>
    </row>
    <row r="132" spans="2:57" ht="15" customHeight="1" x14ac:dyDescent="0.25">
      <c r="B132" s="157"/>
      <c r="C132" s="158"/>
      <c r="D132" s="158"/>
      <c r="E132" s="160"/>
      <c r="F132" s="178"/>
      <c r="G132" s="220"/>
      <c r="H132" s="162" t="str">
        <f t="shared" si="14"/>
        <v xml:space="preserve">    </v>
      </c>
      <c r="I132" s="180"/>
      <c r="J132" s="211" t="str">
        <f t="shared" si="12"/>
        <v/>
      </c>
      <c r="K132" s="212" t="str">
        <f t="shared" si="23"/>
        <v/>
      </c>
      <c r="L132" s="213"/>
      <c r="M132" s="139"/>
      <c r="N132" s="218"/>
      <c r="O132" s="188"/>
      <c r="P132" s="125"/>
      <c r="Q132" s="125"/>
      <c r="R132" s="125"/>
      <c r="S132" s="125"/>
      <c r="T132" s="166" t="s">
        <v>53</v>
      </c>
      <c r="U132" s="175" t="str">
        <f>IF($M132="","",IF($M132&lt;100,192,VLOOKUP($M132,'[1]adresse longue'!$I$10:$X$10242,3,TRUE)))</f>
        <v/>
      </c>
      <c r="V132" s="175" t="str">
        <f>IF($M132="","",IF(M132&lt;100,"",IF($M132&gt;100&lt;255,"",M132-VLOOKUP($M132,'[1]adresse longue'!$I$10:$X$10242,5,TRUE))))</f>
        <v/>
      </c>
      <c r="W132" s="149"/>
      <c r="X132" s="147">
        <f t="shared" si="15"/>
        <v>0</v>
      </c>
      <c r="Y132" s="149"/>
      <c r="Z132" s="148">
        <f t="shared" si="16"/>
        <v>0</v>
      </c>
      <c r="AA132" s="149"/>
      <c r="AB132" s="148">
        <f t="shared" si="17"/>
        <v>0</v>
      </c>
      <c r="AC132" s="149"/>
      <c r="AD132" s="148">
        <f t="shared" si="18"/>
        <v>0</v>
      </c>
      <c r="AE132" s="149"/>
      <c r="AF132" s="148">
        <f t="shared" si="19"/>
        <v>0</v>
      </c>
      <c r="AG132" s="149" t="str">
        <f t="shared" si="13"/>
        <v/>
      </c>
      <c r="AH132" s="147">
        <f t="shared" si="20"/>
        <v>0</v>
      </c>
      <c r="AI132" s="149" t="str">
        <f t="shared" si="21"/>
        <v/>
      </c>
      <c r="AJ132" s="150" t="str">
        <f t="shared" si="22"/>
        <v/>
      </c>
      <c r="AK132" s="169"/>
      <c r="AL132" s="170"/>
      <c r="AM132" s="170"/>
      <c r="AN132" s="170"/>
      <c r="AO132" s="170"/>
      <c r="AP132" s="171"/>
      <c r="AQ132" s="177"/>
      <c r="AR132" s="172"/>
      <c r="AS132" s="172"/>
      <c r="AT132" s="172"/>
    </row>
    <row r="133" spans="2:57" ht="15" customHeight="1" x14ac:dyDescent="0.25">
      <c r="B133" s="157"/>
      <c r="C133" s="158"/>
      <c r="D133" s="158"/>
      <c r="E133" s="210"/>
      <c r="F133" s="178"/>
      <c r="G133" s="220"/>
      <c r="H133" s="162" t="str">
        <f t="shared" si="14"/>
        <v xml:space="preserve">    </v>
      </c>
      <c r="I133" s="180"/>
      <c r="J133" s="211" t="str">
        <f t="shared" si="12"/>
        <v/>
      </c>
      <c r="K133" s="212" t="str">
        <f t="shared" si="23"/>
        <v/>
      </c>
      <c r="L133" s="213"/>
      <c r="M133" s="139"/>
      <c r="N133" s="218"/>
      <c r="O133" s="188"/>
      <c r="P133" s="125"/>
      <c r="Q133" s="125"/>
      <c r="R133" s="125"/>
      <c r="S133" s="125"/>
      <c r="T133" s="166" t="s">
        <v>53</v>
      </c>
      <c r="U133" s="175" t="str">
        <f>IF($M133="","",IF($M133&lt;100,192,VLOOKUP($M133,'[1]adresse longue'!$I$10:$X$10242,3,TRUE)))</f>
        <v/>
      </c>
      <c r="V133" s="175" t="str">
        <f>IF($M133="","",IF(M133&lt;100,"",IF($M133&gt;100&lt;255,"",M133-VLOOKUP($M133,'[1]adresse longue'!$I$10:$X$10242,5,TRUE))))</f>
        <v/>
      </c>
      <c r="W133" s="149"/>
      <c r="X133" s="147">
        <f t="shared" si="15"/>
        <v>0</v>
      </c>
      <c r="Y133" s="149"/>
      <c r="Z133" s="148">
        <f t="shared" si="16"/>
        <v>0</v>
      </c>
      <c r="AA133" s="149"/>
      <c r="AB133" s="148">
        <f t="shared" si="17"/>
        <v>0</v>
      </c>
      <c r="AC133" s="149"/>
      <c r="AD133" s="148">
        <f t="shared" si="18"/>
        <v>0</v>
      </c>
      <c r="AE133" s="149"/>
      <c r="AF133" s="148">
        <f t="shared" si="19"/>
        <v>0</v>
      </c>
      <c r="AG133" s="149" t="str">
        <f t="shared" si="13"/>
        <v/>
      </c>
      <c r="AH133" s="147">
        <f t="shared" si="20"/>
        <v>0</v>
      </c>
      <c r="AI133" s="149" t="str">
        <f t="shared" si="21"/>
        <v/>
      </c>
      <c r="AJ133" s="150" t="str">
        <f t="shared" si="22"/>
        <v/>
      </c>
      <c r="AK133" s="169"/>
      <c r="AL133" s="170"/>
      <c r="AM133" s="170"/>
      <c r="AN133" s="170"/>
      <c r="AO133" s="170"/>
      <c r="AP133" s="171"/>
      <c r="AQ133" s="177"/>
      <c r="AR133" s="172"/>
      <c r="AS133" s="172"/>
      <c r="AT133" s="172"/>
    </row>
    <row r="134" spans="2:57" ht="15" customHeight="1" x14ac:dyDescent="0.25">
      <c r="B134" s="157"/>
      <c r="C134" s="158"/>
      <c r="D134" s="158"/>
      <c r="E134" s="160"/>
      <c r="F134" s="178"/>
      <c r="G134" s="221"/>
      <c r="H134" s="162"/>
      <c r="I134" s="191"/>
      <c r="J134" s="211"/>
      <c r="K134" s="212" t="str">
        <f t="shared" si="23"/>
        <v/>
      </c>
      <c r="L134" s="213"/>
      <c r="M134" s="139"/>
      <c r="N134" s="218"/>
      <c r="O134" s="188"/>
      <c r="P134" s="125"/>
      <c r="Q134" s="125"/>
      <c r="R134" s="125"/>
      <c r="S134" s="125"/>
      <c r="T134" s="166"/>
      <c r="U134" s="175" t="str">
        <f>IF($M134="","",IF($M134&lt;100,192,VLOOKUP($M134,'[1]adresse longue'!$I$10:$X$10242,3,TRUE)))</f>
        <v/>
      </c>
      <c r="V134" s="175" t="str">
        <f>IF($M134="","",IF(M134&lt;100,"",IF($M134&gt;100&lt;255,"",M134-VLOOKUP($M134,'[1]adresse longue'!$I$10:$X$10242,5,TRUE))))</f>
        <v/>
      </c>
      <c r="W134" s="149"/>
      <c r="X134" s="147">
        <f t="shared" si="15"/>
        <v>0</v>
      </c>
      <c r="Y134" s="149"/>
      <c r="Z134" s="148">
        <f t="shared" si="16"/>
        <v>0</v>
      </c>
      <c r="AA134" s="149"/>
      <c r="AB134" s="148">
        <f t="shared" si="17"/>
        <v>0</v>
      </c>
      <c r="AC134" s="149"/>
      <c r="AD134" s="148">
        <f t="shared" si="18"/>
        <v>0</v>
      </c>
      <c r="AE134" s="149"/>
      <c r="AF134" s="148">
        <f t="shared" si="19"/>
        <v>0</v>
      </c>
      <c r="AG134" s="149" t="str">
        <f t="shared" si="13"/>
        <v/>
      </c>
      <c r="AH134" s="147">
        <f t="shared" si="20"/>
        <v>0</v>
      </c>
      <c r="AI134" s="149" t="str">
        <f t="shared" si="21"/>
        <v/>
      </c>
      <c r="AJ134" s="150" t="str">
        <f t="shared" si="22"/>
        <v/>
      </c>
      <c r="AK134" s="169"/>
      <c r="AL134" s="170"/>
      <c r="AM134" s="170"/>
      <c r="AN134" s="170"/>
      <c r="AO134" s="170"/>
      <c r="AP134" s="171"/>
      <c r="AQ134" s="177"/>
      <c r="AR134" s="172"/>
      <c r="AS134" s="172"/>
      <c r="AT134" s="172"/>
    </row>
    <row r="135" spans="2:57" ht="15" customHeight="1" x14ac:dyDescent="0.25">
      <c r="B135" s="157"/>
      <c r="C135" s="158"/>
      <c r="D135" s="158"/>
      <c r="E135" s="222"/>
      <c r="F135" s="223"/>
      <c r="G135" s="220"/>
      <c r="H135" s="224" t="str">
        <f>CONCATENATE(D135," ",E135," ",C135," ",F135," ",B135)</f>
        <v xml:space="preserve">    </v>
      </c>
      <c r="I135" s="225"/>
      <c r="J135" s="226" t="str">
        <f>IF(T132="","",VLOOKUP(T132,$BD$140:$BE$162,2))</f>
        <v/>
      </c>
      <c r="K135" s="227" t="str">
        <f>IF(J135=$AX$143,$BA$140,IF(J135=$AX$147,$BA$141,""))</f>
        <v/>
      </c>
      <c r="L135" s="228"/>
      <c r="M135" s="139"/>
      <c r="N135" s="229"/>
      <c r="O135" s="125"/>
      <c r="P135" s="125"/>
      <c r="Q135" s="125"/>
      <c r="R135" s="125"/>
      <c r="S135" s="230"/>
      <c r="T135" s="231" t="s">
        <v>53</v>
      </c>
      <c r="U135" s="232" t="str">
        <f>IF($M135="","",IF($M135&lt;100,192,VLOOKUP($M135,'[1]adresse longue'!$I$10:$X$10242,3,TRUE)))</f>
        <v/>
      </c>
      <c r="V135" s="232" t="str">
        <f>IF($M135="","",IF(M135&lt;100,"",IF($M135&gt;100&lt;255,"",M135-VLOOKUP($M135,'[1]adresse longue'!$I$10:$X$10242,5,TRUE))))</f>
        <v/>
      </c>
      <c r="W135" s="233"/>
      <c r="X135" s="147">
        <f t="shared" si="15"/>
        <v>0</v>
      </c>
      <c r="Y135" s="233"/>
      <c r="Z135" s="148">
        <f t="shared" si="16"/>
        <v>0</v>
      </c>
      <c r="AA135" s="233"/>
      <c r="AB135" s="148">
        <f t="shared" si="17"/>
        <v>0</v>
      </c>
      <c r="AC135" s="233"/>
      <c r="AD135" s="148">
        <f t="shared" si="18"/>
        <v>0</v>
      </c>
      <c r="AE135" s="233"/>
      <c r="AF135" s="148">
        <f t="shared" si="19"/>
        <v>0</v>
      </c>
      <c r="AG135" s="233"/>
      <c r="AH135" s="147">
        <f t="shared" si="20"/>
        <v>0</v>
      </c>
      <c r="AI135" s="149" t="str">
        <f t="shared" si="21"/>
        <v/>
      </c>
      <c r="AJ135" s="234" t="str">
        <f>IF(T135="","",IF(M135&gt;99,8,6))</f>
        <v/>
      </c>
      <c r="AK135" s="235"/>
      <c r="AL135" s="170"/>
      <c r="AM135" s="170"/>
      <c r="AN135" s="170"/>
      <c r="AO135" s="170"/>
      <c r="AP135" s="171"/>
      <c r="AQ135" s="177"/>
      <c r="AR135" s="172"/>
      <c r="AS135" s="172"/>
      <c r="AT135" s="172"/>
    </row>
    <row r="136" spans="2:57" ht="15" x14ac:dyDescent="0.25">
      <c r="B136" s="236"/>
      <c r="E136" s="237"/>
      <c r="F136" s="238"/>
      <c r="G136" s="220"/>
      <c r="H136" s="239"/>
      <c r="I136" s="240"/>
      <c r="J136" s="241"/>
      <c r="K136" s="242"/>
      <c r="L136" s="243"/>
      <c r="M136" s="244"/>
      <c r="N136" s="243"/>
      <c r="O136" s="245"/>
      <c r="P136" s="245"/>
      <c r="Q136" s="245"/>
      <c r="R136" s="245"/>
      <c r="S136" s="245"/>
      <c r="T136" s="238"/>
      <c r="U136" s="246"/>
      <c r="V136" s="246"/>
      <c r="W136" s="238"/>
      <c r="X136" s="238"/>
      <c r="Y136" s="238"/>
      <c r="Z136" s="241"/>
      <c r="AA136" s="238"/>
      <c r="AB136" s="238"/>
      <c r="AC136" s="238"/>
      <c r="AD136" s="241"/>
      <c r="AE136" s="238"/>
      <c r="AF136" s="241"/>
      <c r="AG136" s="238"/>
      <c r="AH136" s="241"/>
      <c r="AI136" s="238"/>
      <c r="AJ136" s="247"/>
      <c r="AK136" s="245"/>
    </row>
    <row r="137" spans="2:57" ht="15" x14ac:dyDescent="0.25">
      <c r="B137" s="236"/>
      <c r="E137" s="237"/>
      <c r="F137" s="238"/>
      <c r="G137" s="220"/>
      <c r="H137" s="239"/>
      <c r="I137" s="240"/>
      <c r="J137" s="241"/>
      <c r="K137" s="242"/>
      <c r="L137" s="243"/>
      <c r="M137" s="244"/>
      <c r="N137" s="243"/>
      <c r="O137" s="245"/>
      <c r="P137" s="245"/>
      <c r="Q137" s="245"/>
      <c r="R137" s="245"/>
      <c r="S137" s="245"/>
      <c r="T137" s="238"/>
      <c r="U137" s="246"/>
      <c r="V137" s="246"/>
      <c r="W137" s="238"/>
      <c r="X137" s="238"/>
      <c r="Y137" s="238"/>
      <c r="Z137" s="238"/>
      <c r="AA137" s="238"/>
      <c r="AB137" s="238"/>
      <c r="AC137" s="238"/>
      <c r="AD137" s="238"/>
      <c r="AE137" s="238"/>
      <c r="AF137" s="238"/>
      <c r="AG137" s="238"/>
      <c r="AH137" s="238"/>
      <c r="AI137" s="238"/>
      <c r="AJ137" s="247"/>
      <c r="AK137" s="245"/>
    </row>
    <row r="138" spans="2:57" ht="15" x14ac:dyDescent="0.25">
      <c r="B138" s="236"/>
      <c r="E138" s="237"/>
      <c r="F138" s="238"/>
      <c r="G138" s="220"/>
      <c r="H138" s="239"/>
      <c r="I138" s="240"/>
      <c r="J138" s="241"/>
      <c r="K138" s="242"/>
      <c r="L138" s="243"/>
      <c r="M138" s="244"/>
      <c r="N138" s="243"/>
      <c r="O138" s="245"/>
      <c r="P138" s="245"/>
      <c r="Q138" s="245"/>
      <c r="R138" s="245"/>
      <c r="S138" s="245"/>
      <c r="T138" s="238"/>
      <c r="U138" s="246"/>
      <c r="V138" s="246"/>
      <c r="W138" s="238"/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47"/>
      <c r="AK138" s="245"/>
    </row>
    <row r="139" spans="2:57" ht="15" x14ac:dyDescent="0.25">
      <c r="B139" s="236"/>
      <c r="E139" s="237"/>
      <c r="F139" s="238"/>
      <c r="G139" s="220"/>
      <c r="H139" s="239"/>
      <c r="I139" s="240"/>
      <c r="J139" s="241"/>
      <c r="K139" s="242"/>
      <c r="L139" s="243"/>
      <c r="M139" s="244"/>
      <c r="N139" s="243"/>
      <c r="O139" s="245"/>
      <c r="P139" s="245"/>
      <c r="Q139" s="245"/>
      <c r="R139" s="245"/>
      <c r="S139" s="245"/>
      <c r="T139" s="238"/>
      <c r="U139" s="246"/>
      <c r="V139" s="246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47"/>
      <c r="AK139" s="245"/>
      <c r="AV139" s="248" t="s">
        <v>55</v>
      </c>
      <c r="AW139" s="249" t="s">
        <v>56</v>
      </c>
      <c r="AX139" s="248" t="s">
        <v>57</v>
      </c>
      <c r="AY139" s="248" t="s">
        <v>58</v>
      </c>
      <c r="AZ139" s="248" t="s">
        <v>5</v>
      </c>
      <c r="BA139" s="248" t="s">
        <v>59</v>
      </c>
      <c r="BC139" s="250" t="s">
        <v>60</v>
      </c>
      <c r="BD139" s="251" t="s">
        <v>61</v>
      </c>
      <c r="BE139" s="252"/>
    </row>
    <row r="140" spans="2:57" ht="15" x14ac:dyDescent="0.25">
      <c r="B140" s="236"/>
      <c r="E140" s="237"/>
      <c r="F140" s="238"/>
      <c r="G140" s="220"/>
      <c r="H140" s="239"/>
      <c r="I140" s="240"/>
      <c r="J140" s="241"/>
      <c r="K140" s="242"/>
      <c r="L140" s="243"/>
      <c r="M140" s="244"/>
      <c r="N140" s="243"/>
      <c r="O140" s="245"/>
      <c r="P140" s="245"/>
      <c r="Q140" s="245"/>
      <c r="R140" s="245"/>
      <c r="S140" s="245"/>
      <c r="T140" s="238"/>
      <c r="U140" s="246"/>
      <c r="V140" s="246"/>
      <c r="W140" s="238"/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238"/>
      <c r="AJ140" s="247"/>
      <c r="AK140" s="245"/>
      <c r="AV140" s="253" t="s">
        <v>62</v>
      </c>
      <c r="AW140" s="254" t="s">
        <v>63</v>
      </c>
      <c r="AX140" s="255" t="s">
        <v>64</v>
      </c>
      <c r="AY140" s="256"/>
      <c r="AZ140" s="257" t="s">
        <v>65</v>
      </c>
      <c r="BA140" s="256" t="s">
        <v>66</v>
      </c>
      <c r="BB140" s="11"/>
      <c r="BC140" s="258" t="s">
        <v>67</v>
      </c>
      <c r="BD140" s="254">
        <v>48</v>
      </c>
      <c r="BE140" s="259" t="s">
        <v>68</v>
      </c>
    </row>
    <row r="141" spans="2:57" ht="15" x14ac:dyDescent="0.25">
      <c r="B141" s="236"/>
      <c r="E141" s="237"/>
      <c r="F141" s="238"/>
      <c r="G141" s="220"/>
      <c r="H141" s="239"/>
      <c r="I141" s="240"/>
      <c r="J141" s="241"/>
      <c r="K141" s="242"/>
      <c r="L141" s="243"/>
      <c r="M141" s="244"/>
      <c r="N141" s="243"/>
      <c r="O141" s="245"/>
      <c r="P141" s="245"/>
      <c r="Q141" s="245"/>
      <c r="R141" s="245"/>
      <c r="S141" s="245"/>
      <c r="T141" s="238"/>
      <c r="U141" s="246"/>
      <c r="V141" s="246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  <c r="AJ141" s="247"/>
      <c r="AK141" s="245"/>
      <c r="AV141" s="253" t="s">
        <v>69</v>
      </c>
      <c r="AW141" s="254" t="s">
        <v>70</v>
      </c>
      <c r="AX141" s="255" t="s">
        <v>71</v>
      </c>
      <c r="AY141" s="256">
        <v>14</v>
      </c>
      <c r="AZ141" s="260" t="s">
        <v>72</v>
      </c>
      <c r="BA141" s="256" t="s">
        <v>73</v>
      </c>
      <c r="BB141" s="11"/>
      <c r="BC141" s="258" t="s">
        <v>74</v>
      </c>
      <c r="BD141" s="254">
        <v>62</v>
      </c>
      <c r="BE141" s="259" t="s">
        <v>75</v>
      </c>
    </row>
    <row r="142" spans="2:57" ht="15" x14ac:dyDescent="0.25">
      <c r="B142" s="236"/>
      <c r="E142" s="237"/>
      <c r="F142" s="238"/>
      <c r="G142" s="220"/>
      <c r="H142" s="239"/>
      <c r="I142" s="240"/>
      <c r="J142" s="241"/>
      <c r="K142" s="242"/>
      <c r="L142" s="243"/>
      <c r="M142" s="244"/>
      <c r="N142" s="243"/>
      <c r="O142" s="245"/>
      <c r="P142" s="245"/>
      <c r="Q142" s="245"/>
      <c r="R142" s="245"/>
      <c r="S142" s="245"/>
      <c r="T142" s="238"/>
      <c r="U142" s="246"/>
      <c r="V142" s="246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47"/>
      <c r="AK142" s="245"/>
      <c r="AV142" s="253" t="s">
        <v>76</v>
      </c>
      <c r="AW142" s="254" t="s">
        <v>77</v>
      </c>
      <c r="AX142" s="255" t="s">
        <v>78</v>
      </c>
      <c r="AY142" s="256">
        <v>28</v>
      </c>
      <c r="AZ142" s="260" t="s">
        <v>79</v>
      </c>
      <c r="BA142" s="256" t="s">
        <v>80</v>
      </c>
      <c r="BB142" s="11"/>
      <c r="BC142" s="258" t="s">
        <v>81</v>
      </c>
      <c r="BD142" s="254">
        <v>85</v>
      </c>
      <c r="BE142" s="259" t="s">
        <v>82</v>
      </c>
    </row>
    <row r="143" spans="2:57" ht="15" x14ac:dyDescent="0.25">
      <c r="B143" s="236"/>
      <c r="E143" s="237"/>
      <c r="F143" s="238"/>
      <c r="G143" s="220"/>
      <c r="H143" s="239"/>
      <c r="I143" s="240"/>
      <c r="J143" s="241"/>
      <c r="K143" s="242"/>
      <c r="L143" s="243"/>
      <c r="M143" s="244"/>
      <c r="N143" s="243"/>
      <c r="O143" s="245"/>
      <c r="P143" s="245"/>
      <c r="Q143" s="245"/>
      <c r="R143" s="245"/>
      <c r="S143" s="245"/>
      <c r="T143" s="238"/>
      <c r="U143" s="246"/>
      <c r="V143" s="246"/>
      <c r="W143" s="238"/>
      <c r="X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247"/>
      <c r="AK143" s="245"/>
      <c r="AV143" s="253" t="s">
        <v>83</v>
      </c>
      <c r="AW143" s="254" t="s">
        <v>84</v>
      </c>
      <c r="AX143" s="255" t="s">
        <v>85</v>
      </c>
      <c r="AY143" s="256">
        <v>128</v>
      </c>
      <c r="AZ143" s="260" t="s">
        <v>86</v>
      </c>
      <c r="BA143" s="256" t="s">
        <v>87</v>
      </c>
      <c r="BB143" s="11"/>
      <c r="BC143" s="258" t="s">
        <v>88</v>
      </c>
      <c r="BD143" s="254">
        <v>86</v>
      </c>
      <c r="BE143" s="259" t="s">
        <v>89</v>
      </c>
    </row>
    <row r="144" spans="2:57" ht="15" x14ac:dyDescent="0.25">
      <c r="B144" s="236"/>
      <c r="E144" s="237"/>
      <c r="F144" s="238"/>
      <c r="G144" s="220"/>
      <c r="H144" s="239"/>
      <c r="I144" s="240"/>
      <c r="J144" s="241"/>
      <c r="K144" s="242"/>
      <c r="L144" s="243"/>
      <c r="M144" s="244"/>
      <c r="N144" s="243"/>
      <c r="O144" s="245"/>
      <c r="P144" s="245"/>
      <c r="Q144" s="245"/>
      <c r="R144" s="245"/>
      <c r="S144" s="245"/>
      <c r="T144" s="238"/>
      <c r="U144" s="246"/>
      <c r="V144" s="246"/>
      <c r="W144" s="238"/>
      <c r="X144" s="238"/>
      <c r="Y144" s="238"/>
      <c r="Z144" s="238"/>
      <c r="AA144" s="238"/>
      <c r="AB144" s="238"/>
      <c r="AC144" s="238"/>
      <c r="AD144" s="238"/>
      <c r="AE144" s="238"/>
      <c r="AF144" s="238"/>
      <c r="AG144" s="238"/>
      <c r="AH144" s="238"/>
      <c r="AI144" s="238"/>
      <c r="AJ144" s="247"/>
      <c r="AK144" s="245"/>
      <c r="AV144" s="253" t="s">
        <v>90</v>
      </c>
      <c r="AW144" s="254" t="s">
        <v>91</v>
      </c>
      <c r="AX144" s="255" t="s">
        <v>92</v>
      </c>
      <c r="AY144" s="256"/>
      <c r="AZ144" s="257" t="s">
        <v>93</v>
      </c>
      <c r="BA144" s="256"/>
      <c r="BB144" s="11"/>
      <c r="BC144" s="258" t="s">
        <v>94</v>
      </c>
      <c r="BD144" s="254">
        <v>95</v>
      </c>
      <c r="BE144" s="259" t="s">
        <v>95</v>
      </c>
    </row>
    <row r="145" spans="2:57" ht="15" x14ac:dyDescent="0.25">
      <c r="B145" s="236"/>
      <c r="E145" s="237"/>
      <c r="F145" s="238"/>
      <c r="G145" s="220"/>
      <c r="H145" s="239"/>
      <c r="I145" s="240"/>
      <c r="J145" s="241"/>
      <c r="K145" s="242"/>
      <c r="L145" s="243"/>
      <c r="M145" s="244"/>
      <c r="N145" s="243"/>
      <c r="O145" s="245"/>
      <c r="P145" s="245"/>
      <c r="Q145" s="245"/>
      <c r="R145" s="245"/>
      <c r="S145" s="245"/>
      <c r="T145" s="238"/>
      <c r="U145" s="246"/>
      <c r="V145" s="246"/>
      <c r="W145" s="238"/>
      <c r="X145" s="238"/>
      <c r="Y145" s="238"/>
      <c r="Z145" s="238"/>
      <c r="AA145" s="238"/>
      <c r="AB145" s="238"/>
      <c r="AC145" s="238"/>
      <c r="AD145" s="238"/>
      <c r="AE145" s="238"/>
      <c r="AF145" s="238"/>
      <c r="AG145" s="238"/>
      <c r="AH145" s="238"/>
      <c r="AI145" s="238"/>
      <c r="AJ145" s="247"/>
      <c r="AK145" s="245"/>
      <c r="AV145" s="253" t="s">
        <v>96</v>
      </c>
      <c r="AW145" s="254" t="s">
        <v>97</v>
      </c>
      <c r="AX145" s="255" t="s">
        <v>98</v>
      </c>
      <c r="AY145" s="256"/>
      <c r="AZ145" s="260" t="s">
        <v>99</v>
      </c>
      <c r="BA145" s="256"/>
      <c r="BB145" s="11"/>
      <c r="BC145" s="258" t="s">
        <v>100</v>
      </c>
      <c r="BD145" s="254">
        <v>98</v>
      </c>
      <c r="BE145" s="259" t="s">
        <v>101</v>
      </c>
    </row>
    <row r="146" spans="2:57" ht="15" x14ac:dyDescent="0.25">
      <c r="B146" s="236"/>
      <c r="E146" s="237"/>
      <c r="F146" s="238"/>
      <c r="G146" s="220"/>
      <c r="H146" s="239"/>
      <c r="I146" s="240"/>
      <c r="J146" s="241"/>
      <c r="K146" s="242"/>
      <c r="L146" s="243"/>
      <c r="M146" s="244"/>
      <c r="N146" s="243"/>
      <c r="O146" s="245"/>
      <c r="P146" s="245"/>
      <c r="Q146" s="245"/>
      <c r="R146" s="245"/>
      <c r="S146" s="245"/>
      <c r="T146" s="238"/>
      <c r="U146" s="246"/>
      <c r="V146" s="246"/>
      <c r="W146" s="238"/>
      <c r="X146" s="238"/>
      <c r="Y146" s="238"/>
      <c r="Z146" s="238"/>
      <c r="AA146" s="238"/>
      <c r="AB146" s="238"/>
      <c r="AC146" s="238"/>
      <c r="AD146" s="238"/>
      <c r="AE146" s="238"/>
      <c r="AF146" s="238"/>
      <c r="AG146" s="238"/>
      <c r="AH146" s="238"/>
      <c r="AI146" s="238"/>
      <c r="AJ146" s="247"/>
      <c r="AK146" s="245"/>
      <c r="AV146" s="253" t="s">
        <v>40</v>
      </c>
      <c r="AW146" s="254" t="s">
        <v>102</v>
      </c>
      <c r="AX146" s="255" t="s">
        <v>103</v>
      </c>
      <c r="AY146" s="256"/>
      <c r="AZ146" s="257" t="s">
        <v>104</v>
      </c>
      <c r="BA146" s="256"/>
      <c r="BB146" s="11"/>
      <c r="BC146" s="258" t="s">
        <v>105</v>
      </c>
      <c r="BD146" s="254">
        <v>99</v>
      </c>
      <c r="BE146" s="259" t="s">
        <v>106</v>
      </c>
    </row>
    <row r="147" spans="2:57" ht="15" x14ac:dyDescent="0.25">
      <c r="B147" s="236"/>
      <c r="E147" s="237"/>
      <c r="F147" s="238"/>
      <c r="G147" s="220"/>
      <c r="H147" s="239"/>
      <c r="I147" s="240"/>
      <c r="J147" s="241"/>
      <c r="K147" s="242"/>
      <c r="L147" s="243"/>
      <c r="M147" s="244"/>
      <c r="N147" s="243"/>
      <c r="O147" s="245"/>
      <c r="P147" s="245"/>
      <c r="Q147" s="245"/>
      <c r="R147" s="245"/>
      <c r="S147" s="245"/>
      <c r="T147" s="238"/>
      <c r="U147" s="246"/>
      <c r="V147" s="246"/>
      <c r="W147" s="238"/>
      <c r="X147" s="238"/>
      <c r="Y147" s="238"/>
      <c r="Z147" s="238"/>
      <c r="AA147" s="238"/>
      <c r="AB147" s="238"/>
      <c r="AC147" s="238"/>
      <c r="AD147" s="238"/>
      <c r="AE147" s="238"/>
      <c r="AF147" s="238"/>
      <c r="AG147" s="238"/>
      <c r="AH147" s="238"/>
      <c r="AI147" s="238"/>
      <c r="AJ147" s="247"/>
      <c r="AK147" s="245"/>
      <c r="AV147" s="253" t="s">
        <v>107</v>
      </c>
      <c r="AW147" s="254" t="s">
        <v>108</v>
      </c>
      <c r="AX147" s="255" t="s">
        <v>109</v>
      </c>
      <c r="AY147" s="256"/>
      <c r="AZ147" s="260" t="s">
        <v>110</v>
      </c>
      <c r="BA147" s="256"/>
      <c r="BB147" s="11"/>
      <c r="BC147" s="258" t="s">
        <v>111</v>
      </c>
      <c r="BD147" s="254">
        <v>109</v>
      </c>
      <c r="BE147" s="259" t="s">
        <v>112</v>
      </c>
    </row>
    <row r="148" spans="2:57" ht="15" x14ac:dyDescent="0.25">
      <c r="B148" s="236"/>
      <c r="E148" s="237"/>
      <c r="F148" s="238"/>
      <c r="G148" s="220"/>
      <c r="H148" s="239"/>
      <c r="I148" s="240"/>
      <c r="J148" s="241"/>
      <c r="K148" s="242"/>
      <c r="L148" s="243"/>
      <c r="M148" s="244"/>
      <c r="N148" s="243"/>
      <c r="O148" s="245"/>
      <c r="P148" s="245"/>
      <c r="Q148" s="245"/>
      <c r="R148" s="245"/>
      <c r="S148" s="245"/>
      <c r="T148" s="238"/>
      <c r="U148" s="246"/>
      <c r="V148" s="246"/>
      <c r="W148" s="238"/>
      <c r="X148" s="238"/>
      <c r="Y148" s="238"/>
      <c r="Z148" s="238"/>
      <c r="AA148" s="238"/>
      <c r="AB148" s="238"/>
      <c r="AC148" s="238"/>
      <c r="AD148" s="238"/>
      <c r="AE148" s="238"/>
      <c r="AF148" s="238"/>
      <c r="AG148" s="238"/>
      <c r="AH148" s="238"/>
      <c r="AI148" s="238"/>
      <c r="AJ148" s="247"/>
      <c r="AK148" s="245"/>
      <c r="AV148" s="253" t="s">
        <v>113</v>
      </c>
      <c r="AW148" s="254" t="s">
        <v>114</v>
      </c>
      <c r="AX148" s="261" t="s">
        <v>115</v>
      </c>
      <c r="AY148" s="256"/>
      <c r="AZ148" s="262"/>
      <c r="BA148" s="256"/>
      <c r="BB148" s="11"/>
      <c r="BC148" s="258" t="s">
        <v>116</v>
      </c>
      <c r="BD148" s="254">
        <v>117</v>
      </c>
      <c r="BE148" s="259" t="s">
        <v>117</v>
      </c>
    </row>
    <row r="149" spans="2:57" ht="15" x14ac:dyDescent="0.25">
      <c r="B149" s="236"/>
      <c r="E149" s="237"/>
      <c r="F149" s="238"/>
      <c r="G149" s="220"/>
      <c r="H149" s="239"/>
      <c r="I149" s="240"/>
      <c r="J149" s="241"/>
      <c r="K149" s="242"/>
      <c r="L149" s="243"/>
      <c r="M149" s="244"/>
      <c r="N149" s="243"/>
      <c r="O149" s="245"/>
      <c r="P149" s="245"/>
      <c r="Q149" s="245"/>
      <c r="R149" s="245"/>
      <c r="S149" s="245"/>
      <c r="T149" s="238"/>
      <c r="U149" s="246"/>
      <c r="V149" s="246"/>
      <c r="W149" s="238"/>
      <c r="X149" s="238"/>
      <c r="Y149" s="238"/>
      <c r="Z149" s="238"/>
      <c r="AA149" s="238"/>
      <c r="AB149" s="238"/>
      <c r="AC149" s="238"/>
      <c r="AD149" s="238"/>
      <c r="AE149" s="238"/>
      <c r="AF149" s="238"/>
      <c r="AG149" s="238"/>
      <c r="AH149" s="238"/>
      <c r="AI149" s="238"/>
      <c r="AJ149" s="247"/>
      <c r="AK149" s="245"/>
      <c r="AW149" s="254" t="s">
        <v>118</v>
      </c>
      <c r="AX149" s="255" t="s">
        <v>119</v>
      </c>
      <c r="AY149" s="256"/>
      <c r="AZ149" s="257"/>
      <c r="BA149" s="256"/>
      <c r="BB149" s="11"/>
      <c r="BC149" s="258" t="s">
        <v>120</v>
      </c>
      <c r="BD149" s="254">
        <v>129</v>
      </c>
      <c r="BE149" s="259" t="s">
        <v>121</v>
      </c>
    </row>
    <row r="150" spans="2:57" ht="15" x14ac:dyDescent="0.25">
      <c r="B150" s="236"/>
      <c r="E150" s="237"/>
      <c r="F150" s="238"/>
      <c r="G150" s="220"/>
      <c r="H150" s="239"/>
      <c r="I150" s="240"/>
      <c r="J150" s="241"/>
      <c r="K150" s="242"/>
      <c r="L150" s="243"/>
      <c r="M150" s="244"/>
      <c r="N150" s="243"/>
      <c r="O150" s="245"/>
      <c r="P150" s="245"/>
      <c r="Q150" s="245"/>
      <c r="R150" s="245"/>
      <c r="S150" s="245"/>
      <c r="T150" s="238"/>
      <c r="U150" s="246"/>
      <c r="V150" s="246"/>
      <c r="W150" s="238"/>
      <c r="X150" s="238"/>
      <c r="Y150" s="238"/>
      <c r="Z150" s="238"/>
      <c r="AA150" s="238"/>
      <c r="AB150" s="238"/>
      <c r="AC150" s="238"/>
      <c r="AD150" s="238"/>
      <c r="AE150" s="238"/>
      <c r="AF150" s="238"/>
      <c r="AG150" s="238"/>
      <c r="AH150" s="238"/>
      <c r="AI150" s="238"/>
      <c r="AJ150" s="247"/>
      <c r="AK150" s="245"/>
      <c r="AV150" s="253"/>
      <c r="AW150" s="254" t="s">
        <v>122</v>
      </c>
      <c r="AX150" s="255" t="s">
        <v>123</v>
      </c>
      <c r="AY150" s="256"/>
      <c r="AZ150" s="257"/>
      <c r="BA150" s="256"/>
      <c r="BB150" s="11"/>
      <c r="BC150" s="258" t="s">
        <v>124</v>
      </c>
      <c r="BD150" s="254">
        <v>131</v>
      </c>
      <c r="BE150" s="259" t="s">
        <v>125</v>
      </c>
    </row>
    <row r="151" spans="2:57" ht="15" x14ac:dyDescent="0.25">
      <c r="B151" s="236"/>
      <c r="E151" s="237"/>
      <c r="F151" s="238"/>
      <c r="G151" s="220"/>
      <c r="H151" s="239"/>
      <c r="I151" s="240"/>
      <c r="J151" s="241"/>
      <c r="K151" s="242"/>
      <c r="L151" s="243"/>
      <c r="M151" s="244"/>
      <c r="N151" s="243"/>
      <c r="O151" s="245"/>
      <c r="P151" s="245"/>
      <c r="Q151" s="245"/>
      <c r="R151" s="245"/>
      <c r="S151" s="245"/>
      <c r="T151" s="238"/>
      <c r="U151" s="246"/>
      <c r="V151" s="246"/>
      <c r="W151" s="238"/>
      <c r="X151" s="238"/>
      <c r="Y151" s="238"/>
      <c r="Z151" s="238"/>
      <c r="AA151" s="238"/>
      <c r="AB151" s="238"/>
      <c r="AC151" s="238"/>
      <c r="AD151" s="238"/>
      <c r="AE151" s="238"/>
      <c r="AF151" s="238"/>
      <c r="AG151" s="238"/>
      <c r="AH151" s="238"/>
      <c r="AI151" s="238"/>
      <c r="AJ151" s="247"/>
      <c r="AK151" s="245"/>
      <c r="AV151" s="253"/>
      <c r="AW151" s="254" t="s">
        <v>126</v>
      </c>
      <c r="AX151" s="263" t="s">
        <v>82</v>
      </c>
      <c r="AY151" s="256"/>
      <c r="AZ151" s="257"/>
      <c r="BA151" s="256"/>
      <c r="BB151" s="11"/>
      <c r="BC151" s="258"/>
      <c r="BD151" s="254">
        <v>145</v>
      </c>
      <c r="BE151" s="259" t="s">
        <v>127</v>
      </c>
    </row>
    <row r="152" spans="2:57" ht="15" x14ac:dyDescent="0.25">
      <c r="B152" s="236"/>
      <c r="E152" s="237"/>
      <c r="F152" s="238"/>
      <c r="G152" s="220"/>
      <c r="H152" s="239"/>
      <c r="I152" s="240"/>
      <c r="J152" s="241"/>
      <c r="K152" s="242"/>
      <c r="L152" s="243"/>
      <c r="M152" s="244"/>
      <c r="N152" s="243"/>
      <c r="O152" s="245"/>
      <c r="P152" s="245"/>
      <c r="Q152" s="245"/>
      <c r="R152" s="245"/>
      <c r="S152" s="245"/>
      <c r="T152" s="238"/>
      <c r="U152" s="246"/>
      <c r="V152" s="246"/>
      <c r="W152" s="238"/>
      <c r="X152" s="238"/>
      <c r="Y152" s="238"/>
      <c r="Z152" s="238"/>
      <c r="AA152" s="238"/>
      <c r="AB152" s="238"/>
      <c r="AC152" s="238"/>
      <c r="AD152" s="238"/>
      <c r="AE152" s="238"/>
      <c r="AF152" s="238"/>
      <c r="AG152" s="238"/>
      <c r="AH152" s="238"/>
      <c r="AI152" s="238"/>
      <c r="AJ152" s="247"/>
      <c r="AK152" s="245"/>
      <c r="AV152" s="253"/>
      <c r="AW152" s="254" t="s">
        <v>128</v>
      </c>
      <c r="AX152" s="263" t="s">
        <v>127</v>
      </c>
      <c r="AY152" s="256"/>
      <c r="AZ152" s="257"/>
      <c r="BA152" s="256"/>
      <c r="BB152" s="11"/>
      <c r="BC152" s="258" t="s">
        <v>129</v>
      </c>
      <c r="BD152" s="254">
        <v>151</v>
      </c>
      <c r="BE152" s="259" t="s">
        <v>130</v>
      </c>
    </row>
    <row r="153" spans="2:57" ht="15" x14ac:dyDescent="0.25">
      <c r="B153" s="236"/>
      <c r="E153" s="237"/>
      <c r="F153" s="238"/>
      <c r="G153" s="220"/>
      <c r="H153" s="239"/>
      <c r="I153" s="240"/>
      <c r="J153" s="241"/>
      <c r="K153" s="242"/>
      <c r="L153" s="243"/>
      <c r="M153" s="244"/>
      <c r="N153" s="243"/>
      <c r="O153" s="245"/>
      <c r="P153" s="245"/>
      <c r="Q153" s="245"/>
      <c r="R153" s="245"/>
      <c r="S153" s="245"/>
      <c r="T153" s="238"/>
      <c r="U153" s="246"/>
      <c r="V153" s="246"/>
      <c r="W153" s="238"/>
      <c r="X153" s="238"/>
      <c r="Y153" s="238"/>
      <c r="Z153" s="238"/>
      <c r="AA153" s="238"/>
      <c r="AB153" s="238"/>
      <c r="AC153" s="238"/>
      <c r="AD153" s="238"/>
      <c r="AE153" s="238"/>
      <c r="AF153" s="238"/>
      <c r="AG153" s="238"/>
      <c r="AH153" s="238"/>
      <c r="AI153" s="238"/>
      <c r="AJ153" s="247"/>
      <c r="AK153" s="245"/>
      <c r="AV153" s="253"/>
      <c r="AW153" s="254" t="s">
        <v>131</v>
      </c>
      <c r="AX153" s="263" t="s">
        <v>132</v>
      </c>
      <c r="AY153" s="256"/>
      <c r="AZ153" s="257"/>
      <c r="BA153" s="256"/>
      <c r="BB153" s="11"/>
      <c r="BC153" s="258" t="s">
        <v>133</v>
      </c>
      <c r="BD153" s="254">
        <v>155</v>
      </c>
      <c r="BE153" s="259" t="s">
        <v>134</v>
      </c>
    </row>
    <row r="154" spans="2:57" ht="15" x14ac:dyDescent="0.25">
      <c r="B154" s="236"/>
      <c r="E154" s="237"/>
      <c r="F154" s="238"/>
      <c r="G154" s="220"/>
      <c r="H154" s="239"/>
      <c r="I154" s="240"/>
      <c r="J154" s="241"/>
      <c r="K154" s="242"/>
      <c r="L154" s="243"/>
      <c r="M154" s="244"/>
      <c r="N154" s="243"/>
      <c r="O154" s="245"/>
      <c r="P154" s="245"/>
      <c r="Q154" s="245"/>
      <c r="R154" s="245"/>
      <c r="S154" s="245"/>
      <c r="T154" s="238"/>
      <c r="U154" s="246"/>
      <c r="V154" s="246"/>
      <c r="W154" s="238"/>
      <c r="X154" s="238"/>
      <c r="Y154" s="238"/>
      <c r="Z154" s="238"/>
      <c r="AA154" s="238"/>
      <c r="AB154" s="238"/>
      <c r="AC154" s="238"/>
      <c r="AD154" s="238"/>
      <c r="AE154" s="238"/>
      <c r="AF154" s="238"/>
      <c r="AG154" s="238"/>
      <c r="AH154" s="238"/>
      <c r="AI154" s="238"/>
      <c r="AJ154" s="247"/>
      <c r="AK154" s="245"/>
      <c r="AV154" s="253"/>
      <c r="AW154" s="254" t="s">
        <v>135</v>
      </c>
      <c r="AX154" s="263" t="s">
        <v>101</v>
      </c>
      <c r="AY154" s="256"/>
      <c r="AZ154" s="257"/>
      <c r="BA154" s="256"/>
      <c r="BB154" s="11"/>
      <c r="BC154" s="258" t="s">
        <v>136</v>
      </c>
      <c r="BD154" s="254">
        <v>157</v>
      </c>
      <c r="BE154" s="259" t="s">
        <v>137</v>
      </c>
    </row>
    <row r="155" spans="2:57" ht="15" x14ac:dyDescent="0.25">
      <c r="B155" s="236"/>
      <c r="E155" s="237"/>
      <c r="F155" s="238"/>
      <c r="G155" s="220"/>
      <c r="H155" s="239"/>
      <c r="I155" s="240"/>
      <c r="J155" s="241"/>
      <c r="K155" s="242"/>
      <c r="L155" s="243"/>
      <c r="M155" s="244"/>
      <c r="N155" s="243"/>
      <c r="O155" s="245"/>
      <c r="P155" s="245"/>
      <c r="Q155" s="245"/>
      <c r="R155" s="245"/>
      <c r="S155" s="245"/>
      <c r="T155" s="238"/>
      <c r="U155" s="246"/>
      <c r="V155" s="246"/>
      <c r="W155" s="238"/>
      <c r="X155" s="238"/>
      <c r="Y155" s="238"/>
      <c r="Z155" s="238"/>
      <c r="AA155" s="238"/>
      <c r="AB155" s="238"/>
      <c r="AC155" s="238"/>
      <c r="AD155" s="238"/>
      <c r="AE155" s="238"/>
      <c r="AF155" s="238"/>
      <c r="AG155" s="238"/>
      <c r="AH155" s="238"/>
      <c r="AI155" s="238"/>
      <c r="AJ155" s="247"/>
      <c r="AK155" s="245"/>
      <c r="AV155" s="253"/>
      <c r="AW155" s="254" t="s">
        <v>138</v>
      </c>
      <c r="AX155" s="259" t="s">
        <v>139</v>
      </c>
      <c r="AY155" s="256"/>
      <c r="AZ155" s="257"/>
      <c r="BA155" s="256"/>
      <c r="BB155" s="11"/>
      <c r="BC155" s="258" t="s">
        <v>111</v>
      </c>
      <c r="BD155" s="254">
        <v>161</v>
      </c>
      <c r="BE155" s="259" t="s">
        <v>140</v>
      </c>
    </row>
    <row r="156" spans="2:57" ht="15" x14ac:dyDescent="0.25">
      <c r="B156" s="236"/>
      <c r="E156" s="237"/>
      <c r="F156" s="238"/>
      <c r="G156" s="220"/>
      <c r="H156" s="239"/>
      <c r="I156" s="240"/>
      <c r="J156" s="241"/>
      <c r="K156" s="242"/>
      <c r="L156" s="243"/>
      <c r="M156" s="244"/>
      <c r="N156" s="243"/>
      <c r="O156" s="245"/>
      <c r="P156" s="245"/>
      <c r="Q156" s="245"/>
      <c r="R156" s="245"/>
      <c r="S156" s="245"/>
      <c r="T156" s="238"/>
      <c r="U156" s="246"/>
      <c r="V156" s="246"/>
      <c r="W156" s="238"/>
      <c r="X156" s="238"/>
      <c r="Y156" s="238"/>
      <c r="Z156" s="238"/>
      <c r="AA156" s="238"/>
      <c r="AB156" s="238"/>
      <c r="AC156" s="238"/>
      <c r="AD156" s="238"/>
      <c r="AE156" s="238"/>
      <c r="AF156" s="238"/>
      <c r="AG156" s="238"/>
      <c r="AH156" s="238"/>
      <c r="AI156" s="238"/>
      <c r="AJ156" s="247"/>
      <c r="AK156" s="245"/>
      <c r="AV156" s="253"/>
      <c r="AW156" s="254" t="s">
        <v>141</v>
      </c>
      <c r="AX156" s="256"/>
      <c r="AY156" s="256"/>
      <c r="AZ156" s="257"/>
      <c r="BA156" s="256"/>
      <c r="BB156" s="11"/>
      <c r="BC156" s="258" t="s">
        <v>142</v>
      </c>
      <c r="BD156" s="254">
        <v>173</v>
      </c>
      <c r="BE156" s="259" t="s">
        <v>143</v>
      </c>
    </row>
    <row r="157" spans="2:57" ht="15" x14ac:dyDescent="0.25">
      <c r="B157" s="236"/>
      <c r="E157" s="237"/>
      <c r="F157" s="238"/>
      <c r="G157" s="220"/>
      <c r="H157" s="239"/>
      <c r="I157" s="240"/>
      <c r="J157" s="241"/>
      <c r="K157" s="242"/>
      <c r="L157" s="243"/>
      <c r="M157" s="244"/>
      <c r="N157" s="243"/>
      <c r="O157" s="245"/>
      <c r="P157" s="245"/>
      <c r="Q157" s="245"/>
      <c r="R157" s="245"/>
      <c r="S157" s="245"/>
      <c r="T157" s="238"/>
      <c r="U157" s="246"/>
      <c r="V157" s="246"/>
      <c r="W157" s="238"/>
      <c r="X157" s="238"/>
      <c r="Y157" s="238"/>
      <c r="Z157" s="238"/>
      <c r="AA157" s="238"/>
      <c r="AB157" s="238"/>
      <c r="AC157" s="238"/>
      <c r="AD157" s="238"/>
      <c r="AE157" s="238"/>
      <c r="AF157" s="238"/>
      <c r="AG157" s="238"/>
      <c r="AH157" s="238"/>
      <c r="AI157" s="238"/>
      <c r="AJ157" s="247"/>
      <c r="AK157" s="245"/>
      <c r="AV157" s="253"/>
      <c r="AW157" s="254" t="s">
        <v>144</v>
      </c>
      <c r="AX157" s="256"/>
      <c r="AY157" s="256"/>
      <c r="AZ157" s="257"/>
      <c r="BA157" s="256"/>
      <c r="BB157" s="11"/>
      <c r="BC157" s="258" t="s">
        <v>145</v>
      </c>
      <c r="BD157" s="254">
        <v>999</v>
      </c>
      <c r="BE157" s="259" t="s">
        <v>132</v>
      </c>
    </row>
    <row r="158" spans="2:57" ht="15" x14ac:dyDescent="0.25">
      <c r="B158" s="236"/>
      <c r="E158" s="237"/>
      <c r="F158" s="238"/>
      <c r="G158" s="220"/>
      <c r="H158" s="239"/>
      <c r="I158" s="240"/>
      <c r="J158" s="241"/>
      <c r="K158" s="242"/>
      <c r="L158" s="243"/>
      <c r="M158" s="244"/>
      <c r="N158" s="243"/>
      <c r="O158" s="245"/>
      <c r="P158" s="245"/>
      <c r="Q158" s="245"/>
      <c r="R158" s="245"/>
      <c r="S158" s="245"/>
      <c r="T158" s="238"/>
      <c r="U158" s="246"/>
      <c r="V158" s="246"/>
      <c r="W158" s="238"/>
      <c r="X158" s="238"/>
      <c r="Y158" s="238"/>
      <c r="Z158" s="238"/>
      <c r="AA158" s="238"/>
      <c r="AB158" s="238"/>
      <c r="AC158" s="238"/>
      <c r="AD158" s="238"/>
      <c r="AE158" s="238"/>
      <c r="AF158" s="238"/>
      <c r="AG158" s="238"/>
      <c r="AH158" s="238"/>
      <c r="AI158" s="238"/>
      <c r="AJ158" s="247"/>
      <c r="AK158" s="245"/>
      <c r="AV158" s="253"/>
      <c r="AW158" s="254" t="s">
        <v>146</v>
      </c>
      <c r="AX158" s="256"/>
      <c r="AY158" s="256"/>
      <c r="AZ158" s="257"/>
      <c r="BA158" s="256"/>
      <c r="BB158" s="11"/>
      <c r="BC158" s="258" t="s">
        <v>147</v>
      </c>
      <c r="BD158" s="254"/>
      <c r="BE158" s="264"/>
    </row>
    <row r="159" spans="2:57" ht="15" x14ac:dyDescent="0.25">
      <c r="B159" s="236"/>
      <c r="E159" s="237"/>
      <c r="F159" s="238"/>
      <c r="G159" s="220"/>
      <c r="H159" s="239"/>
      <c r="I159" s="240"/>
      <c r="J159" s="241"/>
      <c r="K159" s="242"/>
      <c r="L159" s="243"/>
      <c r="M159" s="244"/>
      <c r="N159" s="243"/>
      <c r="O159" s="245"/>
      <c r="P159" s="245"/>
      <c r="Q159" s="245"/>
      <c r="R159" s="245"/>
      <c r="S159" s="245"/>
      <c r="T159" s="238"/>
      <c r="U159" s="246"/>
      <c r="V159" s="246"/>
      <c r="W159" s="238"/>
      <c r="X159" s="238"/>
      <c r="Y159" s="238"/>
      <c r="Z159" s="238"/>
      <c r="AA159" s="238"/>
      <c r="AB159" s="238"/>
      <c r="AC159" s="238"/>
      <c r="AD159" s="238"/>
      <c r="AE159" s="238"/>
      <c r="AF159" s="238"/>
      <c r="AG159" s="238"/>
      <c r="AH159" s="238"/>
      <c r="AI159" s="238"/>
      <c r="AJ159" s="247"/>
      <c r="AK159" s="245"/>
      <c r="AV159" s="253"/>
      <c r="AW159" s="254" t="s">
        <v>123</v>
      </c>
      <c r="AX159" s="256"/>
      <c r="AY159" s="256"/>
      <c r="AZ159" s="257"/>
      <c r="BA159" s="256"/>
      <c r="BB159" s="11"/>
      <c r="BC159" s="258"/>
      <c r="BD159" s="254"/>
      <c r="BE159" s="264"/>
    </row>
    <row r="160" spans="2:57" ht="15" x14ac:dyDescent="0.25">
      <c r="B160" s="236"/>
      <c r="E160" s="237"/>
      <c r="F160" s="238"/>
      <c r="G160" s="220"/>
      <c r="H160" s="239"/>
      <c r="I160" s="240"/>
      <c r="J160" s="241"/>
      <c r="K160" s="242"/>
      <c r="L160" s="243"/>
      <c r="M160" s="244"/>
      <c r="N160" s="243"/>
      <c r="O160" s="245"/>
      <c r="P160" s="245"/>
      <c r="Q160" s="245"/>
      <c r="R160" s="245"/>
      <c r="S160" s="245"/>
      <c r="T160" s="238"/>
      <c r="U160" s="246"/>
      <c r="V160" s="246"/>
      <c r="W160" s="238"/>
      <c r="X160" s="238"/>
      <c r="Y160" s="238"/>
      <c r="Z160" s="238"/>
      <c r="AA160" s="238"/>
      <c r="AB160" s="238"/>
      <c r="AC160" s="238"/>
      <c r="AD160" s="238"/>
      <c r="AE160" s="238"/>
      <c r="AF160" s="238"/>
      <c r="AG160" s="238"/>
      <c r="AH160" s="238"/>
      <c r="AI160" s="238"/>
      <c r="AJ160" s="247"/>
      <c r="AK160" s="245"/>
      <c r="AV160" s="253"/>
      <c r="AW160" s="254" t="s">
        <v>148</v>
      </c>
      <c r="AX160" s="256"/>
      <c r="AY160" s="256"/>
      <c r="AZ160" s="257"/>
      <c r="BA160" s="256"/>
      <c r="BB160" s="11"/>
      <c r="BC160" s="258"/>
      <c r="BD160" s="254"/>
      <c r="BE160" s="264"/>
    </row>
    <row r="161" spans="2:57" ht="15" x14ac:dyDescent="0.25">
      <c r="B161" s="236"/>
      <c r="E161" s="237"/>
      <c r="F161" s="238"/>
      <c r="G161" s="220"/>
      <c r="H161" s="239"/>
      <c r="I161" s="240"/>
      <c r="J161" s="241"/>
      <c r="K161" s="242"/>
      <c r="L161" s="243"/>
      <c r="M161" s="244"/>
      <c r="N161" s="243"/>
      <c r="O161" s="245"/>
      <c r="P161" s="245"/>
      <c r="Q161" s="245"/>
      <c r="R161" s="245"/>
      <c r="S161" s="245"/>
      <c r="T161" s="238"/>
      <c r="U161" s="246"/>
      <c r="V161" s="246"/>
      <c r="W161" s="238"/>
      <c r="X161" s="238"/>
      <c r="Y161" s="238"/>
      <c r="Z161" s="238"/>
      <c r="AA161" s="238"/>
      <c r="AB161" s="238"/>
      <c r="AC161" s="238"/>
      <c r="AD161" s="238"/>
      <c r="AE161" s="238"/>
      <c r="AF161" s="238"/>
      <c r="AG161" s="238"/>
      <c r="AH161" s="238"/>
      <c r="AI161" s="238"/>
      <c r="AJ161" s="247"/>
      <c r="AK161" s="245"/>
      <c r="AV161" s="253"/>
      <c r="AW161" s="254" t="s">
        <v>149</v>
      </c>
      <c r="AX161" s="256"/>
      <c r="AY161" s="256"/>
      <c r="AZ161" s="257"/>
      <c r="BA161" s="256"/>
      <c r="BB161" s="11"/>
      <c r="BC161" s="258"/>
      <c r="BD161" s="254"/>
      <c r="BE161" s="264"/>
    </row>
    <row r="162" spans="2:57" ht="15" x14ac:dyDescent="0.25">
      <c r="E162" s="237"/>
      <c r="F162" s="238"/>
      <c r="G162" s="220"/>
      <c r="H162" s="239"/>
      <c r="I162" s="240"/>
      <c r="J162" s="241"/>
      <c r="K162" s="242"/>
      <c r="L162" s="243"/>
      <c r="M162" s="244"/>
      <c r="N162" s="243"/>
      <c r="O162" s="245"/>
      <c r="P162" s="245"/>
      <c r="Q162" s="245"/>
      <c r="R162" s="245"/>
      <c r="S162" s="245"/>
      <c r="T162" s="238"/>
      <c r="U162" s="246"/>
      <c r="V162" s="246"/>
      <c r="W162" s="238"/>
      <c r="X162" s="238"/>
      <c r="Y162" s="238"/>
      <c r="Z162" s="238"/>
      <c r="AA162" s="238"/>
      <c r="AB162" s="238"/>
      <c r="AC162" s="238"/>
      <c r="AD162" s="238"/>
      <c r="AE162" s="238"/>
      <c r="AF162" s="238"/>
      <c r="AG162" s="238"/>
      <c r="AH162" s="238"/>
      <c r="AI162" s="238"/>
      <c r="AJ162" s="247"/>
      <c r="AK162" s="245"/>
      <c r="AV162" s="265"/>
      <c r="AW162" s="256" t="s">
        <v>150</v>
      </c>
      <c r="AX162" s="266"/>
      <c r="AY162" s="266"/>
      <c r="AZ162" s="267"/>
      <c r="BA162" s="266"/>
      <c r="BB162" s="266"/>
      <c r="BC162" s="266"/>
      <c r="BD162" s="266"/>
      <c r="BE162" s="268"/>
    </row>
    <row r="163" spans="2:57" ht="15" x14ac:dyDescent="0.25">
      <c r="E163" s="237"/>
      <c r="F163" s="238"/>
      <c r="G163" s="220"/>
      <c r="H163" s="239"/>
      <c r="I163" s="240"/>
      <c r="J163" s="241"/>
      <c r="K163" s="242"/>
      <c r="L163" s="243"/>
      <c r="M163" s="244"/>
      <c r="N163" s="243"/>
      <c r="O163" s="245"/>
      <c r="P163" s="245"/>
      <c r="Q163" s="245"/>
      <c r="R163" s="245"/>
      <c r="S163" s="245"/>
      <c r="T163" s="238"/>
      <c r="U163" s="246"/>
      <c r="V163" s="246"/>
      <c r="W163" s="238"/>
      <c r="X163" s="238"/>
      <c r="Y163" s="238"/>
      <c r="Z163" s="238"/>
      <c r="AA163" s="238"/>
      <c r="AB163" s="238"/>
      <c r="AC163" s="238"/>
      <c r="AD163" s="238"/>
      <c r="AE163" s="238"/>
      <c r="AF163" s="238"/>
      <c r="AG163" s="238"/>
      <c r="AH163" s="238"/>
      <c r="AI163" s="238"/>
      <c r="AJ163" s="247"/>
      <c r="AK163" s="245"/>
      <c r="AV163" s="269"/>
      <c r="AW163" s="256" t="s">
        <v>151</v>
      </c>
      <c r="AX163" s="266"/>
      <c r="AY163" s="266"/>
      <c r="AZ163" s="266"/>
      <c r="BA163" s="266"/>
      <c r="BB163" s="266"/>
      <c r="BC163" s="266"/>
      <c r="BD163" s="266"/>
      <c r="BE163" s="268"/>
    </row>
    <row r="164" spans="2:57" ht="15" x14ac:dyDescent="0.25">
      <c r="E164" s="237"/>
      <c r="F164" s="238"/>
      <c r="G164" s="220"/>
      <c r="H164" s="239"/>
      <c r="I164" s="240"/>
      <c r="J164" s="241"/>
      <c r="K164" s="242"/>
      <c r="L164" s="243"/>
      <c r="M164" s="244"/>
      <c r="N164" s="243"/>
      <c r="O164" s="245"/>
      <c r="P164" s="245"/>
      <c r="Q164" s="245"/>
      <c r="R164" s="245"/>
      <c r="S164" s="245"/>
      <c r="T164" s="238"/>
      <c r="U164" s="246"/>
      <c r="V164" s="246"/>
      <c r="W164" s="238"/>
      <c r="X164" s="238"/>
      <c r="Y164" s="238"/>
      <c r="Z164" s="238"/>
      <c r="AA164" s="238"/>
      <c r="AB164" s="238"/>
      <c r="AC164" s="238"/>
      <c r="AD164" s="238"/>
      <c r="AE164" s="238"/>
      <c r="AF164" s="238"/>
      <c r="AG164" s="238"/>
      <c r="AH164" s="238"/>
      <c r="AI164" s="238"/>
      <c r="AJ164" s="247"/>
      <c r="AK164" s="245"/>
      <c r="AV164" s="269"/>
      <c r="AW164" s="266"/>
      <c r="AX164" s="266"/>
      <c r="AY164" s="266"/>
      <c r="AZ164" s="266"/>
      <c r="BA164" s="266"/>
      <c r="BB164" s="266"/>
      <c r="BC164" s="266"/>
      <c r="BD164" s="266"/>
      <c r="BE164" s="268"/>
    </row>
    <row r="165" spans="2:57" ht="15" x14ac:dyDescent="0.25">
      <c r="E165" s="237"/>
      <c r="F165" s="238"/>
      <c r="G165" s="220"/>
      <c r="H165" s="239"/>
      <c r="I165" s="240"/>
      <c r="J165" s="241"/>
      <c r="K165" s="242"/>
      <c r="L165" s="243"/>
      <c r="M165" s="244"/>
      <c r="N165" s="243"/>
      <c r="O165" s="245"/>
      <c r="P165" s="245"/>
      <c r="Q165" s="245"/>
      <c r="R165" s="245"/>
      <c r="S165" s="245"/>
      <c r="T165" s="238"/>
      <c r="U165" s="246"/>
      <c r="V165" s="246"/>
      <c r="W165" s="238"/>
      <c r="X165" s="238"/>
      <c r="Y165" s="238"/>
      <c r="Z165" s="238"/>
      <c r="AA165" s="238"/>
      <c r="AB165" s="238"/>
      <c r="AC165" s="238"/>
      <c r="AD165" s="238"/>
      <c r="AE165" s="238"/>
      <c r="AF165" s="238"/>
      <c r="AG165" s="238"/>
      <c r="AH165" s="238"/>
      <c r="AI165" s="238"/>
      <c r="AJ165" s="247"/>
      <c r="AK165" s="245"/>
      <c r="AV165" s="269"/>
      <c r="AW165" s="266"/>
      <c r="AX165" s="266"/>
      <c r="AY165" s="266"/>
      <c r="AZ165" s="266"/>
      <c r="BA165" s="266"/>
      <c r="BB165" s="266"/>
      <c r="BC165" s="266"/>
      <c r="BD165" s="266"/>
      <c r="BE165" s="268"/>
    </row>
    <row r="166" spans="2:57" ht="15.75" thickBot="1" x14ac:dyDescent="0.3">
      <c r="E166" s="237"/>
      <c r="F166" s="238"/>
      <c r="G166" s="220"/>
      <c r="H166" s="239"/>
      <c r="I166" s="240"/>
      <c r="J166" s="241"/>
      <c r="K166" s="242"/>
      <c r="L166" s="243"/>
      <c r="M166" s="244"/>
      <c r="N166" s="243"/>
      <c r="O166" s="245"/>
      <c r="P166" s="245"/>
      <c r="Q166" s="245"/>
      <c r="R166" s="245"/>
      <c r="S166" s="245"/>
      <c r="T166" s="238"/>
      <c r="U166" s="246"/>
      <c r="V166" s="246"/>
      <c r="W166" s="238"/>
      <c r="X166" s="238"/>
      <c r="Y166" s="238"/>
      <c r="Z166" s="238"/>
      <c r="AA166" s="238"/>
      <c r="AB166" s="238"/>
      <c r="AC166" s="238"/>
      <c r="AD166" s="238"/>
      <c r="AE166" s="238"/>
      <c r="AF166" s="238"/>
      <c r="AG166" s="238"/>
      <c r="AH166" s="238"/>
      <c r="AI166" s="238"/>
      <c r="AJ166" s="247"/>
      <c r="AK166" s="245"/>
      <c r="AV166" s="270"/>
      <c r="AW166" s="271"/>
      <c r="AX166" s="271"/>
      <c r="AY166" s="271"/>
      <c r="AZ166" s="271"/>
      <c r="BA166" s="271"/>
      <c r="BB166" s="271"/>
      <c r="BC166" s="271"/>
      <c r="BD166" s="271"/>
      <c r="BE166" s="272"/>
    </row>
    <row r="167" spans="2:57" ht="15" x14ac:dyDescent="0.25">
      <c r="E167" s="237"/>
      <c r="F167" s="238"/>
      <c r="G167" s="220"/>
      <c r="H167" s="239"/>
      <c r="I167" s="240"/>
      <c r="J167" s="241"/>
      <c r="K167" s="242"/>
      <c r="L167" s="243"/>
      <c r="M167" s="244"/>
      <c r="N167" s="243"/>
      <c r="O167" s="245"/>
      <c r="P167" s="245"/>
      <c r="Q167" s="245"/>
      <c r="R167" s="245"/>
      <c r="S167" s="245"/>
      <c r="T167" s="238"/>
      <c r="U167" s="246"/>
      <c r="V167" s="246"/>
      <c r="W167" s="238"/>
      <c r="X167" s="238"/>
      <c r="Y167" s="238"/>
      <c r="Z167" s="238"/>
      <c r="AA167" s="238"/>
      <c r="AB167" s="238"/>
      <c r="AC167" s="238"/>
      <c r="AD167" s="238"/>
      <c r="AE167" s="238"/>
      <c r="AF167" s="238"/>
      <c r="AG167" s="238"/>
      <c r="AH167" s="238"/>
      <c r="AI167" s="238"/>
      <c r="AJ167" s="247"/>
      <c r="AK167" s="245"/>
    </row>
    <row r="168" spans="2:57" ht="15" x14ac:dyDescent="0.25">
      <c r="E168" s="237"/>
      <c r="F168" s="238"/>
      <c r="G168" s="220"/>
      <c r="H168" s="239"/>
      <c r="I168" s="240"/>
      <c r="J168" s="241"/>
      <c r="K168" s="242"/>
      <c r="L168" s="243"/>
      <c r="M168" s="244"/>
      <c r="N168" s="243"/>
      <c r="O168" s="245"/>
      <c r="P168" s="245"/>
      <c r="Q168" s="245"/>
      <c r="R168" s="245"/>
      <c r="S168" s="245"/>
      <c r="T168" s="238"/>
      <c r="U168" s="246"/>
      <c r="V168" s="246"/>
      <c r="W168" s="238"/>
      <c r="X168" s="238"/>
      <c r="Y168" s="238"/>
      <c r="Z168" s="238"/>
      <c r="AA168" s="238"/>
      <c r="AB168" s="238"/>
      <c r="AC168" s="238"/>
      <c r="AD168" s="238"/>
      <c r="AE168" s="238"/>
      <c r="AF168" s="238"/>
      <c r="AG168" s="238"/>
      <c r="AH168" s="238"/>
      <c r="AI168" s="238"/>
      <c r="AJ168" s="247"/>
      <c r="AK168" s="245"/>
    </row>
    <row r="169" spans="2:57" ht="15" x14ac:dyDescent="0.25">
      <c r="E169" s="237"/>
      <c r="F169" s="238"/>
      <c r="G169" s="220"/>
      <c r="H169" s="239"/>
      <c r="I169" s="240"/>
      <c r="J169" s="241"/>
      <c r="K169" s="242"/>
      <c r="L169" s="243"/>
      <c r="M169" s="244"/>
      <c r="N169" s="243"/>
      <c r="O169" s="245"/>
      <c r="P169" s="245"/>
      <c r="Q169" s="245"/>
      <c r="R169" s="245"/>
      <c r="S169" s="245"/>
      <c r="T169" s="238"/>
      <c r="U169" s="246"/>
      <c r="V169" s="246"/>
      <c r="W169" s="238"/>
      <c r="X169" s="238"/>
      <c r="Y169" s="238"/>
      <c r="Z169" s="238"/>
      <c r="AA169" s="238"/>
      <c r="AB169" s="238"/>
      <c r="AC169" s="238"/>
      <c r="AD169" s="238"/>
      <c r="AE169" s="238"/>
      <c r="AF169" s="238"/>
      <c r="AG169" s="238"/>
      <c r="AH169" s="238"/>
      <c r="AI169" s="238"/>
      <c r="AJ169" s="247"/>
      <c r="AK169" s="245"/>
    </row>
    <row r="170" spans="2:57" ht="15" x14ac:dyDescent="0.25">
      <c r="E170" s="237"/>
      <c r="F170" s="238"/>
      <c r="G170" s="220"/>
      <c r="H170" s="239"/>
      <c r="I170" s="240"/>
      <c r="J170" s="241"/>
      <c r="K170" s="242"/>
      <c r="L170" s="243"/>
      <c r="M170" s="244"/>
      <c r="N170" s="243"/>
      <c r="O170" s="245"/>
      <c r="P170" s="245"/>
      <c r="Q170" s="245"/>
      <c r="R170" s="245"/>
      <c r="S170" s="245"/>
      <c r="T170" s="238"/>
      <c r="U170" s="246"/>
      <c r="V170" s="246"/>
      <c r="W170" s="238"/>
      <c r="X170" s="238"/>
      <c r="Y170" s="238"/>
      <c r="Z170" s="238"/>
      <c r="AA170" s="238"/>
      <c r="AB170" s="238"/>
      <c r="AC170" s="238"/>
      <c r="AD170" s="238"/>
      <c r="AE170" s="238"/>
      <c r="AF170" s="238"/>
      <c r="AG170" s="238"/>
      <c r="AH170" s="238"/>
      <c r="AI170" s="238"/>
      <c r="AJ170" s="247"/>
      <c r="AK170" s="245"/>
    </row>
    <row r="171" spans="2:57" ht="15" x14ac:dyDescent="0.25">
      <c r="E171" s="237"/>
      <c r="F171" s="238"/>
      <c r="G171" s="220"/>
      <c r="H171" s="239"/>
      <c r="I171" s="240"/>
      <c r="J171" s="241"/>
      <c r="K171" s="242"/>
      <c r="L171" s="243"/>
      <c r="M171" s="244"/>
      <c r="N171" s="243"/>
      <c r="O171" s="245"/>
      <c r="P171" s="245"/>
      <c r="Q171" s="245"/>
      <c r="R171" s="245"/>
      <c r="S171" s="245"/>
      <c r="T171" s="238"/>
      <c r="U171" s="246"/>
      <c r="V171" s="246"/>
      <c r="W171" s="238"/>
      <c r="X171" s="238"/>
      <c r="Y171" s="238"/>
      <c r="Z171" s="238"/>
      <c r="AA171" s="238"/>
      <c r="AB171" s="238"/>
      <c r="AC171" s="238"/>
      <c r="AD171" s="238"/>
      <c r="AE171" s="238"/>
      <c r="AF171" s="238"/>
      <c r="AG171" s="238"/>
      <c r="AH171" s="238"/>
      <c r="AI171" s="238"/>
      <c r="AJ171" s="247"/>
      <c r="AK171" s="245"/>
    </row>
    <row r="172" spans="2:57" ht="15" x14ac:dyDescent="0.25">
      <c r="E172" s="237"/>
      <c r="F172" s="238"/>
      <c r="G172" s="220"/>
      <c r="H172" s="239"/>
      <c r="I172" s="240"/>
      <c r="J172" s="241"/>
      <c r="K172" s="242"/>
      <c r="L172" s="243"/>
      <c r="M172" s="244"/>
      <c r="N172" s="243"/>
      <c r="O172" s="245"/>
      <c r="P172" s="245"/>
      <c r="Q172" s="245"/>
      <c r="R172" s="245"/>
      <c r="S172" s="245"/>
      <c r="T172" s="238"/>
      <c r="U172" s="246"/>
      <c r="V172" s="246"/>
      <c r="W172" s="238"/>
      <c r="X172" s="238"/>
      <c r="Y172" s="238"/>
      <c r="Z172" s="238"/>
      <c r="AA172" s="238"/>
      <c r="AB172" s="238"/>
      <c r="AC172" s="238"/>
      <c r="AD172" s="238"/>
      <c r="AE172" s="238"/>
      <c r="AF172" s="238"/>
      <c r="AG172" s="238"/>
      <c r="AH172" s="238"/>
      <c r="AI172" s="238"/>
      <c r="AJ172" s="247"/>
      <c r="AK172" s="245"/>
    </row>
    <row r="173" spans="2:57" ht="15" x14ac:dyDescent="0.25">
      <c r="E173" s="237"/>
      <c r="F173" s="238"/>
      <c r="G173" s="220"/>
      <c r="H173" s="239"/>
      <c r="I173" s="240"/>
      <c r="J173" s="241"/>
      <c r="K173" s="242"/>
      <c r="L173" s="243"/>
      <c r="M173" s="244"/>
      <c r="N173" s="243"/>
      <c r="O173" s="245"/>
      <c r="P173" s="245"/>
      <c r="Q173" s="245"/>
      <c r="R173" s="245"/>
      <c r="S173" s="245"/>
      <c r="T173" s="238"/>
      <c r="U173" s="246"/>
      <c r="V173" s="246"/>
      <c r="W173" s="238"/>
      <c r="X173" s="238"/>
      <c r="Y173" s="238"/>
      <c r="Z173" s="238"/>
      <c r="AA173" s="238"/>
      <c r="AB173" s="238"/>
      <c r="AC173" s="238"/>
      <c r="AD173" s="238"/>
      <c r="AE173" s="238"/>
      <c r="AF173" s="238"/>
      <c r="AG173" s="238"/>
      <c r="AH173" s="238"/>
      <c r="AI173" s="238"/>
      <c r="AJ173" s="247"/>
      <c r="AK173" s="245"/>
    </row>
    <row r="174" spans="2:57" ht="15" x14ac:dyDescent="0.25">
      <c r="E174" s="237"/>
      <c r="F174" s="238"/>
      <c r="G174" s="220"/>
      <c r="H174" s="239"/>
      <c r="I174" s="240"/>
      <c r="J174" s="241"/>
      <c r="K174" s="242"/>
      <c r="L174" s="243"/>
      <c r="M174" s="244"/>
      <c r="N174" s="243"/>
      <c r="O174" s="245"/>
      <c r="P174" s="245"/>
      <c r="Q174" s="245"/>
      <c r="R174" s="245"/>
      <c r="S174" s="245"/>
      <c r="T174" s="238"/>
      <c r="U174" s="246"/>
      <c r="V174" s="246"/>
      <c r="W174" s="238"/>
      <c r="X174" s="238"/>
      <c r="Y174" s="238"/>
      <c r="Z174" s="238"/>
      <c r="AA174" s="238"/>
      <c r="AB174" s="238"/>
      <c r="AC174" s="238"/>
      <c r="AD174" s="238"/>
      <c r="AE174" s="238"/>
      <c r="AF174" s="238"/>
      <c r="AG174" s="238"/>
      <c r="AH174" s="238"/>
      <c r="AI174" s="238"/>
      <c r="AJ174" s="247"/>
      <c r="AK174" s="245"/>
    </row>
    <row r="175" spans="2:57" ht="15" x14ac:dyDescent="0.25">
      <c r="E175" s="237"/>
      <c r="F175" s="238"/>
      <c r="G175" s="220"/>
      <c r="H175" s="239"/>
      <c r="I175" s="240"/>
      <c r="J175" s="241"/>
      <c r="K175" s="242"/>
      <c r="L175" s="243"/>
      <c r="M175" s="244"/>
      <c r="N175" s="243"/>
      <c r="O175" s="245"/>
      <c r="P175" s="245"/>
      <c r="Q175" s="245"/>
      <c r="R175" s="245"/>
      <c r="S175" s="245"/>
      <c r="T175" s="238"/>
      <c r="U175" s="246"/>
      <c r="V175" s="246"/>
      <c r="W175" s="238"/>
      <c r="X175" s="238"/>
      <c r="Y175" s="238"/>
      <c r="Z175" s="238"/>
      <c r="AA175" s="238"/>
      <c r="AB175" s="238"/>
      <c r="AC175" s="238"/>
      <c r="AD175" s="238"/>
      <c r="AE175" s="238"/>
      <c r="AF175" s="238"/>
      <c r="AG175" s="238"/>
      <c r="AH175" s="238"/>
      <c r="AI175" s="238"/>
      <c r="AJ175" s="247"/>
      <c r="AK175" s="245"/>
    </row>
    <row r="176" spans="2:57" ht="15" x14ac:dyDescent="0.25">
      <c r="E176" s="237"/>
      <c r="F176" s="238"/>
      <c r="G176" s="220"/>
      <c r="H176" s="239"/>
      <c r="I176" s="240"/>
      <c r="J176" s="241"/>
      <c r="K176" s="242"/>
      <c r="L176" s="243"/>
      <c r="M176" s="244"/>
      <c r="N176" s="243"/>
      <c r="O176" s="245"/>
      <c r="P176" s="245"/>
      <c r="Q176" s="245"/>
      <c r="R176" s="245"/>
      <c r="S176" s="245"/>
      <c r="T176" s="238"/>
      <c r="U176" s="246"/>
      <c r="V176" s="246"/>
      <c r="W176" s="238"/>
      <c r="X176" s="238"/>
      <c r="Y176" s="238"/>
      <c r="Z176" s="238"/>
      <c r="AA176" s="238"/>
      <c r="AB176" s="238"/>
      <c r="AC176" s="238"/>
      <c r="AD176" s="238"/>
      <c r="AE176" s="238"/>
      <c r="AF176" s="238"/>
      <c r="AG176" s="238"/>
      <c r="AH176" s="238"/>
      <c r="AI176" s="238"/>
      <c r="AJ176" s="247"/>
      <c r="AK176" s="245"/>
    </row>
    <row r="177" spans="5:37" ht="15" x14ac:dyDescent="0.25">
      <c r="E177" s="237"/>
      <c r="F177" s="238"/>
      <c r="G177" s="220"/>
      <c r="H177" s="239"/>
      <c r="I177" s="240"/>
      <c r="J177" s="241"/>
      <c r="K177" s="242"/>
      <c r="L177" s="243"/>
      <c r="M177" s="244"/>
      <c r="N177" s="243"/>
      <c r="O177" s="245"/>
      <c r="P177" s="245"/>
      <c r="Q177" s="245"/>
      <c r="R177" s="245"/>
      <c r="S177" s="245"/>
      <c r="T177" s="238"/>
      <c r="U177" s="246"/>
      <c r="V177" s="246"/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8"/>
      <c r="AG177" s="238"/>
      <c r="AH177" s="238"/>
      <c r="AI177" s="238"/>
      <c r="AJ177" s="247"/>
      <c r="AK177" s="245"/>
    </row>
    <row r="178" spans="5:37" ht="15" x14ac:dyDescent="0.25">
      <c r="E178" s="237"/>
      <c r="F178" s="238"/>
      <c r="G178" s="220"/>
      <c r="H178" s="239"/>
      <c r="I178" s="240"/>
      <c r="J178" s="241"/>
      <c r="K178" s="242"/>
      <c r="L178" s="243"/>
      <c r="M178" s="244"/>
      <c r="N178" s="243"/>
      <c r="O178" s="245"/>
      <c r="P178" s="245"/>
      <c r="Q178" s="245"/>
      <c r="R178" s="245"/>
      <c r="S178" s="245"/>
      <c r="T178" s="238"/>
      <c r="U178" s="246"/>
      <c r="V178" s="246"/>
      <c r="W178" s="238"/>
      <c r="X178" s="238"/>
      <c r="Y178" s="238"/>
      <c r="Z178" s="238"/>
      <c r="AA178" s="238"/>
      <c r="AB178" s="238"/>
      <c r="AC178" s="238"/>
      <c r="AD178" s="238"/>
      <c r="AE178" s="238"/>
      <c r="AF178" s="238"/>
      <c r="AG178" s="238"/>
      <c r="AH178" s="238"/>
      <c r="AI178" s="238"/>
      <c r="AJ178" s="247"/>
      <c r="AK178" s="245"/>
    </row>
    <row r="179" spans="5:37" ht="15" x14ac:dyDescent="0.25">
      <c r="E179" s="237"/>
      <c r="F179" s="238"/>
      <c r="G179" s="220"/>
      <c r="H179" s="239"/>
      <c r="I179" s="240"/>
      <c r="J179" s="241"/>
      <c r="K179" s="242"/>
      <c r="L179" s="243"/>
      <c r="M179" s="244"/>
      <c r="N179" s="243"/>
      <c r="O179" s="245"/>
      <c r="P179" s="245"/>
      <c r="Q179" s="245"/>
      <c r="R179" s="245"/>
      <c r="S179" s="245"/>
      <c r="T179" s="238"/>
      <c r="U179" s="246"/>
      <c r="V179" s="246"/>
      <c r="W179" s="238"/>
      <c r="X179" s="238"/>
      <c r="Y179" s="238"/>
      <c r="Z179" s="238"/>
      <c r="AA179" s="238"/>
      <c r="AB179" s="238"/>
      <c r="AC179" s="238"/>
      <c r="AD179" s="238"/>
      <c r="AE179" s="238"/>
      <c r="AF179" s="238"/>
      <c r="AG179" s="238"/>
      <c r="AH179" s="238"/>
      <c r="AI179" s="238"/>
      <c r="AJ179" s="247"/>
      <c r="AK179" s="245"/>
    </row>
    <row r="180" spans="5:37" ht="15" x14ac:dyDescent="0.25">
      <c r="E180" s="237"/>
      <c r="F180" s="238"/>
      <c r="G180" s="220"/>
      <c r="H180" s="239"/>
      <c r="I180" s="240"/>
      <c r="J180" s="241"/>
      <c r="K180" s="242"/>
      <c r="L180" s="243"/>
      <c r="M180" s="244"/>
      <c r="N180" s="243"/>
      <c r="O180" s="245"/>
      <c r="P180" s="245"/>
      <c r="Q180" s="245"/>
      <c r="R180" s="245"/>
      <c r="S180" s="245"/>
      <c r="T180" s="238"/>
      <c r="U180" s="246"/>
      <c r="V180" s="246"/>
      <c r="W180" s="238"/>
      <c r="X180" s="238"/>
      <c r="Y180" s="238"/>
      <c r="Z180" s="238"/>
      <c r="AA180" s="238"/>
      <c r="AB180" s="238"/>
      <c r="AC180" s="238"/>
      <c r="AD180" s="238"/>
      <c r="AE180" s="238"/>
      <c r="AF180" s="238"/>
      <c r="AG180" s="238"/>
      <c r="AH180" s="238"/>
      <c r="AI180" s="238"/>
      <c r="AJ180" s="247"/>
      <c r="AK180" s="245"/>
    </row>
    <row r="181" spans="5:37" ht="15" x14ac:dyDescent="0.25">
      <c r="E181" s="237"/>
      <c r="F181" s="238"/>
      <c r="G181" s="220"/>
      <c r="H181" s="239"/>
      <c r="I181" s="240"/>
      <c r="J181" s="241"/>
      <c r="K181" s="242"/>
      <c r="L181" s="243"/>
      <c r="M181" s="244"/>
      <c r="N181" s="243"/>
      <c r="O181" s="245"/>
      <c r="P181" s="245"/>
      <c r="Q181" s="245"/>
      <c r="R181" s="245"/>
      <c r="S181" s="245"/>
      <c r="T181" s="238"/>
      <c r="U181" s="246"/>
      <c r="V181" s="246"/>
      <c r="W181" s="238"/>
      <c r="X181" s="238"/>
      <c r="Y181" s="238"/>
      <c r="Z181" s="238"/>
      <c r="AA181" s="238"/>
      <c r="AB181" s="238"/>
      <c r="AC181" s="238"/>
      <c r="AD181" s="238"/>
      <c r="AE181" s="238"/>
      <c r="AF181" s="238"/>
      <c r="AG181" s="238"/>
      <c r="AH181" s="238"/>
      <c r="AI181" s="238"/>
      <c r="AJ181" s="247"/>
      <c r="AK181" s="245"/>
    </row>
    <row r="182" spans="5:37" ht="15" x14ac:dyDescent="0.25">
      <c r="E182" s="237"/>
      <c r="F182" s="238"/>
      <c r="G182" s="220"/>
      <c r="H182" s="239"/>
      <c r="I182" s="240"/>
      <c r="J182" s="241"/>
      <c r="K182" s="242"/>
      <c r="L182" s="243"/>
      <c r="M182" s="244"/>
      <c r="N182" s="243"/>
      <c r="O182" s="245"/>
      <c r="P182" s="245"/>
      <c r="Q182" s="245"/>
      <c r="R182" s="245"/>
      <c r="S182" s="245"/>
      <c r="T182" s="238"/>
      <c r="U182" s="246"/>
      <c r="V182" s="246"/>
      <c r="W182" s="238"/>
      <c r="X182" s="238"/>
      <c r="Y182" s="238"/>
      <c r="Z182" s="238"/>
      <c r="AA182" s="238"/>
      <c r="AB182" s="238"/>
      <c r="AC182" s="238"/>
      <c r="AD182" s="238"/>
      <c r="AE182" s="238"/>
      <c r="AF182" s="238"/>
      <c r="AG182" s="238"/>
      <c r="AH182" s="238"/>
      <c r="AI182" s="238"/>
      <c r="AJ182" s="247"/>
      <c r="AK182" s="245"/>
    </row>
    <row r="183" spans="5:37" ht="15" x14ac:dyDescent="0.25">
      <c r="E183" s="237"/>
      <c r="F183" s="238"/>
      <c r="G183" s="220"/>
      <c r="H183" s="239"/>
      <c r="I183" s="240"/>
      <c r="J183" s="241"/>
      <c r="K183" s="242"/>
      <c r="L183" s="243"/>
      <c r="M183" s="244"/>
      <c r="N183" s="243"/>
      <c r="O183" s="245"/>
      <c r="P183" s="245"/>
      <c r="Q183" s="245"/>
      <c r="R183" s="245"/>
      <c r="S183" s="245"/>
      <c r="T183" s="238"/>
      <c r="U183" s="246"/>
      <c r="V183" s="246"/>
      <c r="W183" s="238"/>
      <c r="X183" s="238"/>
      <c r="Y183" s="238"/>
      <c r="Z183" s="238"/>
      <c r="AA183" s="238"/>
      <c r="AB183" s="238"/>
      <c r="AC183" s="238"/>
      <c r="AD183" s="238"/>
      <c r="AE183" s="238"/>
      <c r="AF183" s="238"/>
      <c r="AG183" s="238"/>
      <c r="AH183" s="238"/>
      <c r="AI183" s="238"/>
      <c r="AJ183" s="247"/>
      <c r="AK183" s="245"/>
    </row>
    <row r="184" spans="5:37" ht="15" x14ac:dyDescent="0.25">
      <c r="E184" s="237"/>
      <c r="F184" s="238"/>
      <c r="G184" s="220"/>
      <c r="H184" s="239"/>
      <c r="I184" s="240"/>
      <c r="J184" s="241"/>
      <c r="K184" s="242"/>
      <c r="L184" s="243"/>
      <c r="M184" s="244"/>
      <c r="N184" s="243"/>
      <c r="O184" s="245"/>
      <c r="P184" s="245"/>
      <c r="Q184" s="245"/>
      <c r="R184" s="245"/>
      <c r="S184" s="245"/>
      <c r="T184" s="238"/>
      <c r="U184" s="246"/>
      <c r="V184" s="246"/>
      <c r="W184" s="238"/>
      <c r="X184" s="238"/>
      <c r="Y184" s="238"/>
      <c r="Z184" s="238"/>
      <c r="AA184" s="238"/>
      <c r="AB184" s="238"/>
      <c r="AC184" s="238"/>
      <c r="AD184" s="238"/>
      <c r="AE184" s="238"/>
      <c r="AF184" s="238"/>
      <c r="AG184" s="238"/>
      <c r="AH184" s="238"/>
      <c r="AI184" s="238"/>
      <c r="AJ184" s="247"/>
      <c r="AK184" s="245"/>
    </row>
    <row r="185" spans="5:37" ht="15" x14ac:dyDescent="0.25">
      <c r="E185" s="237"/>
      <c r="F185" s="238"/>
      <c r="G185" s="220"/>
      <c r="H185" s="239"/>
      <c r="I185" s="240"/>
      <c r="J185" s="241"/>
      <c r="K185" s="242"/>
      <c r="L185" s="243"/>
      <c r="M185" s="244"/>
      <c r="N185" s="243"/>
      <c r="O185" s="245"/>
      <c r="P185" s="245"/>
      <c r="Q185" s="245"/>
      <c r="R185" s="245"/>
      <c r="S185" s="245"/>
      <c r="T185" s="238"/>
      <c r="U185" s="246"/>
      <c r="V185" s="246"/>
      <c r="W185" s="238"/>
      <c r="X185" s="238"/>
      <c r="Y185" s="238"/>
      <c r="Z185" s="238"/>
      <c r="AA185" s="238"/>
      <c r="AB185" s="238"/>
      <c r="AC185" s="238"/>
      <c r="AD185" s="238"/>
      <c r="AE185" s="238"/>
      <c r="AF185" s="238"/>
      <c r="AG185" s="238"/>
      <c r="AH185" s="238"/>
      <c r="AI185" s="238"/>
      <c r="AJ185" s="247"/>
      <c r="AK185" s="245"/>
    </row>
    <row r="186" spans="5:37" ht="15" x14ac:dyDescent="0.25">
      <c r="E186" s="237"/>
      <c r="F186" s="238"/>
      <c r="G186" s="220"/>
      <c r="H186" s="239"/>
      <c r="I186" s="240"/>
      <c r="J186" s="241"/>
      <c r="K186" s="242"/>
      <c r="L186" s="243"/>
      <c r="M186" s="244"/>
      <c r="N186" s="243"/>
      <c r="O186" s="245"/>
      <c r="P186" s="245"/>
      <c r="Q186" s="245"/>
      <c r="R186" s="245"/>
      <c r="S186" s="245"/>
      <c r="T186" s="238"/>
      <c r="U186" s="246"/>
      <c r="V186" s="246"/>
      <c r="W186" s="238"/>
      <c r="X186" s="238"/>
      <c r="Y186" s="238"/>
      <c r="Z186" s="238"/>
      <c r="AA186" s="238"/>
      <c r="AB186" s="238"/>
      <c r="AC186" s="238"/>
      <c r="AD186" s="238"/>
      <c r="AE186" s="238"/>
      <c r="AF186" s="238"/>
      <c r="AG186" s="238"/>
      <c r="AH186" s="238"/>
      <c r="AI186" s="238"/>
      <c r="AJ186" s="247"/>
      <c r="AK186" s="245"/>
    </row>
    <row r="187" spans="5:37" ht="15" x14ac:dyDescent="0.25">
      <c r="E187" s="237"/>
      <c r="F187" s="238"/>
      <c r="G187" s="220"/>
      <c r="H187" s="239"/>
      <c r="I187" s="240"/>
      <c r="J187" s="241"/>
      <c r="K187" s="242"/>
      <c r="L187" s="243"/>
      <c r="M187" s="244"/>
      <c r="N187" s="243"/>
      <c r="O187" s="245"/>
      <c r="P187" s="245"/>
      <c r="Q187" s="245"/>
      <c r="R187" s="245"/>
      <c r="S187" s="245"/>
      <c r="T187" s="238"/>
      <c r="U187" s="246"/>
      <c r="V187" s="246"/>
      <c r="W187" s="238"/>
      <c r="X187" s="238"/>
      <c r="Y187" s="238"/>
      <c r="Z187" s="238"/>
      <c r="AA187" s="238"/>
      <c r="AB187" s="238"/>
      <c r="AC187" s="238"/>
      <c r="AD187" s="238"/>
      <c r="AE187" s="238"/>
      <c r="AF187" s="238"/>
      <c r="AG187" s="238"/>
      <c r="AH187" s="238"/>
      <c r="AI187" s="238"/>
      <c r="AJ187" s="247"/>
      <c r="AK187" s="245"/>
    </row>
    <row r="188" spans="5:37" ht="15" x14ac:dyDescent="0.25">
      <c r="E188" s="237"/>
      <c r="F188" s="238"/>
      <c r="G188" s="220"/>
      <c r="H188" s="239"/>
      <c r="I188" s="240"/>
      <c r="J188" s="241"/>
      <c r="K188" s="242"/>
      <c r="L188" s="243"/>
      <c r="M188" s="244"/>
      <c r="N188" s="243"/>
      <c r="O188" s="245"/>
      <c r="P188" s="245"/>
      <c r="Q188" s="245"/>
      <c r="R188" s="245"/>
      <c r="S188" s="245"/>
      <c r="T188" s="238"/>
      <c r="U188" s="246"/>
      <c r="V188" s="246"/>
      <c r="W188" s="238"/>
      <c r="X188" s="238"/>
      <c r="Y188" s="238"/>
      <c r="Z188" s="238"/>
      <c r="AA188" s="238"/>
      <c r="AB188" s="238"/>
      <c r="AC188" s="238"/>
      <c r="AD188" s="238"/>
      <c r="AE188" s="238"/>
      <c r="AF188" s="238"/>
      <c r="AG188" s="238"/>
      <c r="AH188" s="238"/>
      <c r="AI188" s="238"/>
      <c r="AJ188" s="247"/>
      <c r="AK188" s="245"/>
    </row>
    <row r="189" spans="5:37" ht="15" x14ac:dyDescent="0.25">
      <c r="E189" s="237"/>
      <c r="F189" s="238"/>
      <c r="G189" s="220"/>
      <c r="H189" s="239"/>
      <c r="I189" s="240"/>
      <c r="J189" s="241"/>
      <c r="K189" s="242"/>
      <c r="L189" s="243"/>
      <c r="M189" s="244"/>
      <c r="N189" s="243"/>
      <c r="O189" s="245"/>
      <c r="P189" s="245"/>
      <c r="Q189" s="245"/>
      <c r="R189" s="245"/>
      <c r="S189" s="245"/>
      <c r="T189" s="238"/>
      <c r="U189" s="246"/>
      <c r="V189" s="246"/>
      <c r="W189" s="238"/>
      <c r="X189" s="238"/>
      <c r="Y189" s="238"/>
      <c r="Z189" s="238"/>
      <c r="AA189" s="238"/>
      <c r="AB189" s="238"/>
      <c r="AC189" s="238"/>
      <c r="AD189" s="238"/>
      <c r="AE189" s="238"/>
      <c r="AF189" s="238"/>
      <c r="AG189" s="238"/>
      <c r="AH189" s="238"/>
      <c r="AI189" s="238"/>
      <c r="AJ189" s="247"/>
      <c r="AK189" s="245"/>
    </row>
    <row r="190" spans="5:37" ht="15" x14ac:dyDescent="0.25">
      <c r="E190" s="237"/>
      <c r="F190" s="238"/>
      <c r="G190" s="220"/>
      <c r="H190" s="239"/>
      <c r="I190" s="240"/>
      <c r="J190" s="241"/>
      <c r="K190" s="242"/>
      <c r="L190" s="243"/>
      <c r="M190" s="244"/>
      <c r="N190" s="243"/>
      <c r="O190" s="245"/>
      <c r="P190" s="245"/>
      <c r="Q190" s="245"/>
      <c r="R190" s="245"/>
      <c r="S190" s="245"/>
      <c r="T190" s="238"/>
      <c r="U190" s="246"/>
      <c r="V190" s="246"/>
      <c r="W190" s="238"/>
      <c r="X190" s="238"/>
      <c r="Y190" s="238"/>
      <c r="Z190" s="238"/>
      <c r="AA190" s="238"/>
      <c r="AB190" s="238"/>
      <c r="AC190" s="238"/>
      <c r="AD190" s="238"/>
      <c r="AE190" s="238"/>
      <c r="AF190" s="238"/>
      <c r="AG190" s="238"/>
      <c r="AH190" s="238"/>
      <c r="AI190" s="238"/>
      <c r="AJ190" s="247"/>
      <c r="AK190" s="245"/>
    </row>
    <row r="191" spans="5:37" ht="15" x14ac:dyDescent="0.25">
      <c r="E191" s="237"/>
      <c r="F191" s="238"/>
      <c r="G191" s="220"/>
      <c r="H191" s="239"/>
      <c r="I191" s="240"/>
      <c r="J191" s="241"/>
      <c r="K191" s="242"/>
      <c r="L191" s="243"/>
      <c r="M191" s="244"/>
      <c r="N191" s="243"/>
      <c r="O191" s="245"/>
      <c r="P191" s="245"/>
      <c r="Q191" s="245"/>
      <c r="R191" s="245"/>
      <c r="S191" s="245"/>
      <c r="T191" s="238"/>
      <c r="U191" s="246"/>
      <c r="V191" s="246"/>
      <c r="W191" s="238"/>
      <c r="X191" s="238"/>
      <c r="Y191" s="238"/>
      <c r="Z191" s="238"/>
      <c r="AA191" s="238"/>
      <c r="AB191" s="238"/>
      <c r="AC191" s="238"/>
      <c r="AD191" s="238"/>
      <c r="AE191" s="238"/>
      <c r="AF191" s="238"/>
      <c r="AG191" s="238"/>
      <c r="AH191" s="238"/>
      <c r="AI191" s="238"/>
      <c r="AJ191" s="247"/>
      <c r="AK191" s="245"/>
    </row>
    <row r="192" spans="5:37" ht="15" x14ac:dyDescent="0.25">
      <c r="E192" s="237"/>
      <c r="F192" s="238"/>
      <c r="G192" s="220"/>
      <c r="H192" s="239"/>
      <c r="I192" s="240"/>
      <c r="J192" s="241"/>
      <c r="K192" s="242"/>
      <c r="L192" s="243"/>
      <c r="M192" s="244"/>
      <c r="N192" s="243"/>
      <c r="O192" s="245"/>
      <c r="P192" s="245"/>
      <c r="Q192" s="245"/>
      <c r="R192" s="245"/>
      <c r="S192" s="245"/>
      <c r="T192" s="238"/>
      <c r="U192" s="246"/>
      <c r="V192" s="246"/>
      <c r="W192" s="238"/>
      <c r="X192" s="238"/>
      <c r="Y192" s="238"/>
      <c r="Z192" s="238"/>
      <c r="AA192" s="238"/>
      <c r="AB192" s="238"/>
      <c r="AC192" s="238"/>
      <c r="AD192" s="238"/>
      <c r="AE192" s="238"/>
      <c r="AF192" s="238"/>
      <c r="AG192" s="238"/>
      <c r="AH192" s="238"/>
      <c r="AI192" s="238"/>
      <c r="AJ192" s="247"/>
      <c r="AK192" s="245"/>
    </row>
    <row r="193" spans="5:37" ht="15" x14ac:dyDescent="0.25">
      <c r="E193" s="237"/>
      <c r="F193" s="238"/>
      <c r="G193" s="220"/>
      <c r="H193" s="239"/>
      <c r="I193" s="240"/>
      <c r="J193" s="241"/>
      <c r="K193" s="242"/>
      <c r="L193" s="243"/>
      <c r="M193" s="244"/>
      <c r="N193" s="243"/>
      <c r="O193" s="245"/>
      <c r="P193" s="245"/>
      <c r="Q193" s="245"/>
      <c r="R193" s="245"/>
      <c r="S193" s="245"/>
      <c r="T193" s="238"/>
      <c r="U193" s="246"/>
      <c r="V193" s="246"/>
      <c r="W193" s="238"/>
      <c r="X193" s="238"/>
      <c r="Y193" s="238"/>
      <c r="Z193" s="238"/>
      <c r="AA193" s="238"/>
      <c r="AB193" s="238"/>
      <c r="AC193" s="238"/>
      <c r="AD193" s="238"/>
      <c r="AE193" s="238"/>
      <c r="AF193" s="238"/>
      <c r="AG193" s="238"/>
      <c r="AH193" s="238"/>
      <c r="AI193" s="238"/>
      <c r="AJ193" s="247"/>
      <c r="AK193" s="245"/>
    </row>
    <row r="194" spans="5:37" ht="15" x14ac:dyDescent="0.25">
      <c r="E194" s="237"/>
      <c r="F194" s="238"/>
      <c r="G194" s="220"/>
      <c r="H194" s="239"/>
      <c r="I194" s="240"/>
      <c r="J194" s="241"/>
      <c r="K194" s="242"/>
      <c r="L194" s="243"/>
      <c r="M194" s="244"/>
      <c r="N194" s="243"/>
      <c r="O194" s="245"/>
      <c r="P194" s="245"/>
      <c r="Q194" s="245"/>
      <c r="R194" s="245"/>
      <c r="S194" s="245"/>
      <c r="T194" s="238"/>
      <c r="U194" s="246"/>
      <c r="V194" s="246"/>
      <c r="W194" s="238"/>
      <c r="X194" s="238"/>
      <c r="Y194" s="238"/>
      <c r="Z194" s="238"/>
      <c r="AA194" s="238"/>
      <c r="AB194" s="238"/>
      <c r="AC194" s="238"/>
      <c r="AD194" s="238"/>
      <c r="AE194" s="238"/>
      <c r="AF194" s="238"/>
      <c r="AG194" s="238"/>
      <c r="AH194" s="238"/>
      <c r="AI194" s="238"/>
      <c r="AJ194" s="247"/>
      <c r="AK194" s="245"/>
    </row>
    <row r="195" spans="5:37" ht="15" x14ac:dyDescent="0.25">
      <c r="E195" s="237"/>
      <c r="F195" s="238"/>
      <c r="G195" s="220"/>
      <c r="H195" s="239"/>
      <c r="I195" s="240"/>
      <c r="J195" s="241"/>
      <c r="K195" s="242"/>
      <c r="L195" s="243"/>
      <c r="M195" s="244"/>
      <c r="N195" s="243"/>
      <c r="O195" s="245"/>
      <c r="P195" s="245"/>
      <c r="Q195" s="245"/>
      <c r="R195" s="245"/>
      <c r="S195" s="245"/>
      <c r="T195" s="238"/>
      <c r="U195" s="246"/>
      <c r="V195" s="246"/>
      <c r="W195" s="238"/>
      <c r="X195" s="238"/>
      <c r="Y195" s="238"/>
      <c r="Z195" s="238"/>
      <c r="AA195" s="238"/>
      <c r="AB195" s="238"/>
      <c r="AC195" s="238"/>
      <c r="AD195" s="238"/>
      <c r="AE195" s="238"/>
      <c r="AF195" s="238"/>
      <c r="AG195" s="238"/>
      <c r="AH195" s="238"/>
      <c r="AI195" s="238"/>
      <c r="AJ195" s="247"/>
      <c r="AK195" s="245"/>
    </row>
    <row r="196" spans="5:37" ht="15" x14ac:dyDescent="0.25">
      <c r="E196" s="237"/>
      <c r="F196" s="238"/>
      <c r="G196" s="220"/>
      <c r="H196" s="239"/>
      <c r="I196" s="240"/>
      <c r="J196" s="241"/>
      <c r="K196" s="242"/>
      <c r="L196" s="243"/>
      <c r="M196" s="244"/>
      <c r="N196" s="243"/>
      <c r="O196" s="245"/>
      <c r="P196" s="245"/>
      <c r="Q196" s="245"/>
      <c r="R196" s="245"/>
      <c r="S196" s="245"/>
      <c r="T196" s="238"/>
      <c r="U196" s="246"/>
      <c r="V196" s="246"/>
      <c r="W196" s="238"/>
      <c r="X196" s="238"/>
      <c r="Y196" s="238"/>
      <c r="Z196" s="238"/>
      <c r="AA196" s="238"/>
      <c r="AB196" s="238"/>
      <c r="AC196" s="238"/>
      <c r="AD196" s="238"/>
      <c r="AE196" s="238"/>
      <c r="AF196" s="238"/>
      <c r="AG196" s="238"/>
      <c r="AH196" s="238"/>
      <c r="AI196" s="238"/>
      <c r="AJ196" s="247"/>
      <c r="AK196" s="245"/>
    </row>
    <row r="197" spans="5:37" ht="15" x14ac:dyDescent="0.25">
      <c r="E197" s="237"/>
      <c r="F197" s="238"/>
      <c r="G197" s="220"/>
      <c r="H197" s="239"/>
      <c r="I197" s="240"/>
      <c r="J197" s="241"/>
      <c r="K197" s="242"/>
      <c r="L197" s="243"/>
      <c r="M197" s="244"/>
      <c r="N197" s="243"/>
      <c r="O197" s="245"/>
      <c r="P197" s="245"/>
      <c r="Q197" s="245"/>
      <c r="R197" s="245"/>
      <c r="S197" s="245"/>
      <c r="T197" s="238"/>
      <c r="U197" s="246"/>
      <c r="V197" s="246"/>
      <c r="W197" s="238"/>
      <c r="X197" s="238"/>
      <c r="Y197" s="238"/>
      <c r="Z197" s="238"/>
      <c r="AA197" s="238"/>
      <c r="AB197" s="238"/>
      <c r="AC197" s="238"/>
      <c r="AD197" s="238"/>
      <c r="AE197" s="238"/>
      <c r="AF197" s="238"/>
      <c r="AG197" s="238"/>
      <c r="AH197" s="238"/>
      <c r="AI197" s="238"/>
      <c r="AJ197" s="247"/>
      <c r="AK197" s="245"/>
    </row>
    <row r="198" spans="5:37" ht="15" x14ac:dyDescent="0.25">
      <c r="E198" s="237"/>
      <c r="F198" s="238"/>
      <c r="G198" s="220"/>
      <c r="H198" s="239"/>
      <c r="I198" s="240"/>
      <c r="J198" s="241"/>
      <c r="K198" s="242"/>
      <c r="L198" s="243"/>
      <c r="M198" s="244"/>
      <c r="N198" s="243"/>
      <c r="O198" s="245"/>
      <c r="P198" s="245"/>
      <c r="Q198" s="245"/>
      <c r="R198" s="245"/>
      <c r="S198" s="245"/>
      <c r="T198" s="238"/>
      <c r="U198" s="246"/>
      <c r="V198" s="246"/>
      <c r="W198" s="238"/>
      <c r="X198" s="238"/>
      <c r="Y198" s="238"/>
      <c r="Z198" s="238"/>
      <c r="AA198" s="238"/>
      <c r="AB198" s="238"/>
      <c r="AC198" s="238"/>
      <c r="AD198" s="238"/>
      <c r="AE198" s="238"/>
      <c r="AF198" s="238"/>
      <c r="AG198" s="238"/>
      <c r="AH198" s="238"/>
      <c r="AI198" s="238"/>
      <c r="AJ198" s="247"/>
      <c r="AK198" s="245"/>
    </row>
    <row r="199" spans="5:37" ht="15" x14ac:dyDescent="0.25">
      <c r="E199" s="237"/>
      <c r="F199" s="238"/>
      <c r="G199" s="220"/>
      <c r="H199" s="239"/>
      <c r="I199" s="240"/>
      <c r="J199" s="241"/>
      <c r="K199" s="242"/>
      <c r="L199" s="243"/>
      <c r="M199" s="244"/>
      <c r="N199" s="243"/>
      <c r="O199" s="245"/>
      <c r="P199" s="245"/>
      <c r="Q199" s="245"/>
      <c r="R199" s="245"/>
      <c r="S199" s="245"/>
      <c r="T199" s="238"/>
      <c r="U199" s="246"/>
      <c r="V199" s="246"/>
      <c r="W199" s="238"/>
      <c r="X199" s="238"/>
      <c r="Y199" s="238"/>
      <c r="Z199" s="238"/>
      <c r="AA199" s="238"/>
      <c r="AB199" s="238"/>
      <c r="AC199" s="238"/>
      <c r="AD199" s="238"/>
      <c r="AE199" s="238"/>
      <c r="AF199" s="238"/>
      <c r="AG199" s="238"/>
      <c r="AH199" s="238"/>
      <c r="AI199" s="238"/>
      <c r="AJ199" s="247"/>
      <c r="AK199" s="245"/>
    </row>
    <row r="200" spans="5:37" ht="15" x14ac:dyDescent="0.25">
      <c r="E200" s="237"/>
      <c r="F200" s="238"/>
      <c r="G200" s="220"/>
      <c r="H200" s="239"/>
      <c r="I200" s="240"/>
      <c r="J200" s="241"/>
      <c r="K200" s="242"/>
      <c r="L200" s="243"/>
      <c r="M200" s="244"/>
      <c r="N200" s="243"/>
      <c r="O200" s="245"/>
      <c r="P200" s="245"/>
      <c r="Q200" s="245"/>
      <c r="R200" s="245"/>
      <c r="S200" s="245"/>
      <c r="T200" s="238"/>
      <c r="U200" s="246"/>
      <c r="V200" s="246"/>
      <c r="W200" s="238"/>
      <c r="X200" s="238"/>
      <c r="Y200" s="238"/>
      <c r="Z200" s="238"/>
      <c r="AA200" s="238"/>
      <c r="AB200" s="238"/>
      <c r="AC200" s="238"/>
      <c r="AD200" s="238"/>
      <c r="AE200" s="238"/>
      <c r="AF200" s="238"/>
      <c r="AG200" s="238"/>
      <c r="AH200" s="238"/>
      <c r="AI200" s="238"/>
      <c r="AJ200" s="247"/>
      <c r="AK200" s="245"/>
    </row>
    <row r="201" spans="5:37" ht="15" x14ac:dyDescent="0.25">
      <c r="E201" s="237"/>
      <c r="F201" s="238"/>
      <c r="G201" s="220"/>
      <c r="H201" s="239"/>
      <c r="I201" s="240"/>
      <c r="J201" s="241"/>
      <c r="K201" s="242"/>
      <c r="L201" s="243"/>
      <c r="M201" s="244"/>
      <c r="N201" s="243"/>
      <c r="O201" s="245"/>
      <c r="P201" s="245"/>
      <c r="Q201" s="245"/>
      <c r="R201" s="245"/>
      <c r="S201" s="245"/>
      <c r="T201" s="238"/>
      <c r="U201" s="246"/>
      <c r="V201" s="246"/>
      <c r="W201" s="238"/>
      <c r="X201" s="238"/>
      <c r="Y201" s="238"/>
      <c r="Z201" s="238"/>
      <c r="AA201" s="238"/>
      <c r="AB201" s="238"/>
      <c r="AC201" s="238"/>
      <c r="AD201" s="238"/>
      <c r="AE201" s="238"/>
      <c r="AF201" s="238"/>
      <c r="AG201" s="238"/>
      <c r="AH201" s="238"/>
      <c r="AI201" s="238"/>
      <c r="AJ201" s="247"/>
      <c r="AK201" s="245"/>
    </row>
    <row r="202" spans="5:37" ht="15" x14ac:dyDescent="0.25">
      <c r="E202" s="237"/>
      <c r="F202" s="238"/>
      <c r="G202" s="220"/>
      <c r="H202" s="239"/>
      <c r="I202" s="240"/>
      <c r="J202" s="241"/>
      <c r="K202" s="242"/>
      <c r="L202" s="243"/>
      <c r="M202" s="244"/>
      <c r="N202" s="243"/>
      <c r="O202" s="245"/>
      <c r="P202" s="245"/>
      <c r="Q202" s="245"/>
      <c r="R202" s="245"/>
      <c r="S202" s="245"/>
      <c r="T202" s="238"/>
      <c r="U202" s="246"/>
      <c r="V202" s="246"/>
      <c r="W202" s="238"/>
      <c r="X202" s="238"/>
      <c r="Y202" s="238"/>
      <c r="Z202" s="238"/>
      <c r="AA202" s="238"/>
      <c r="AB202" s="238"/>
      <c r="AC202" s="238"/>
      <c r="AD202" s="238"/>
      <c r="AE202" s="238"/>
      <c r="AF202" s="238"/>
      <c r="AG202" s="238"/>
      <c r="AH202" s="238"/>
      <c r="AI202" s="238"/>
      <c r="AJ202" s="247"/>
      <c r="AK202" s="245"/>
    </row>
    <row r="203" spans="5:37" ht="15" x14ac:dyDescent="0.25">
      <c r="E203" s="237"/>
      <c r="F203" s="238"/>
      <c r="G203" s="220"/>
      <c r="H203" s="239"/>
      <c r="I203" s="240"/>
      <c r="J203" s="241"/>
      <c r="K203" s="242"/>
      <c r="L203" s="243"/>
      <c r="M203" s="244"/>
      <c r="N203" s="243"/>
      <c r="O203" s="245"/>
      <c r="P203" s="245"/>
      <c r="Q203" s="245"/>
      <c r="R203" s="245"/>
      <c r="S203" s="245"/>
      <c r="T203" s="238"/>
      <c r="U203" s="246"/>
      <c r="V203" s="246"/>
      <c r="W203" s="238"/>
      <c r="X203" s="238"/>
      <c r="Y203" s="238"/>
      <c r="Z203" s="238"/>
      <c r="AA203" s="238"/>
      <c r="AB203" s="238"/>
      <c r="AC203" s="238"/>
      <c r="AD203" s="238"/>
      <c r="AE203" s="238"/>
      <c r="AF203" s="238"/>
      <c r="AG203" s="238"/>
      <c r="AH203" s="238"/>
      <c r="AI203" s="238"/>
      <c r="AJ203" s="247"/>
      <c r="AK203" s="245"/>
    </row>
    <row r="204" spans="5:37" ht="15" x14ac:dyDescent="0.25">
      <c r="E204" s="237"/>
      <c r="F204" s="238"/>
      <c r="G204" s="220"/>
      <c r="H204" s="239"/>
      <c r="I204" s="240"/>
      <c r="J204" s="241"/>
      <c r="K204" s="242"/>
      <c r="L204" s="243"/>
      <c r="M204" s="244"/>
      <c r="N204" s="243"/>
      <c r="O204" s="245"/>
      <c r="P204" s="245"/>
      <c r="Q204" s="245"/>
      <c r="R204" s="245"/>
      <c r="S204" s="245"/>
      <c r="T204" s="238"/>
      <c r="U204" s="246"/>
      <c r="V204" s="246"/>
      <c r="W204" s="238"/>
      <c r="X204" s="238"/>
      <c r="Y204" s="238"/>
      <c r="Z204" s="238"/>
      <c r="AA204" s="238"/>
      <c r="AB204" s="238"/>
      <c r="AC204" s="238"/>
      <c r="AD204" s="238"/>
      <c r="AE204" s="238"/>
      <c r="AF204" s="238"/>
      <c r="AG204" s="238"/>
      <c r="AH204" s="238"/>
      <c r="AI204" s="238"/>
      <c r="AJ204" s="247"/>
      <c r="AK204" s="245"/>
    </row>
    <row r="205" spans="5:37" ht="15" x14ac:dyDescent="0.25">
      <c r="E205" s="237"/>
      <c r="F205" s="238"/>
      <c r="G205" s="220"/>
      <c r="H205" s="239"/>
      <c r="I205" s="240"/>
      <c r="J205" s="241"/>
      <c r="K205" s="242"/>
      <c r="L205" s="243"/>
      <c r="M205" s="244"/>
      <c r="N205" s="243"/>
      <c r="O205" s="245"/>
      <c r="P205" s="245"/>
      <c r="Q205" s="245"/>
      <c r="R205" s="245"/>
      <c r="S205" s="245"/>
      <c r="T205" s="238"/>
      <c r="U205" s="246"/>
      <c r="V205" s="246"/>
      <c r="W205" s="238"/>
      <c r="X205" s="238"/>
      <c r="Y205" s="238"/>
      <c r="Z205" s="238"/>
      <c r="AA205" s="238"/>
      <c r="AB205" s="238"/>
      <c r="AC205" s="238"/>
      <c r="AD205" s="238"/>
      <c r="AE205" s="238"/>
      <c r="AF205" s="238"/>
      <c r="AG205" s="238"/>
      <c r="AH205" s="238"/>
      <c r="AI205" s="238"/>
      <c r="AJ205" s="247"/>
      <c r="AK205" s="245"/>
    </row>
    <row r="206" spans="5:37" ht="15" x14ac:dyDescent="0.25">
      <c r="E206" s="237"/>
      <c r="F206" s="238"/>
      <c r="G206" s="220"/>
      <c r="H206" s="239"/>
      <c r="I206" s="240"/>
      <c r="J206" s="241"/>
      <c r="K206" s="242"/>
      <c r="L206" s="243"/>
      <c r="M206" s="244"/>
      <c r="N206" s="243"/>
      <c r="O206" s="245"/>
      <c r="P206" s="245"/>
      <c r="Q206" s="245"/>
      <c r="R206" s="245"/>
      <c r="S206" s="245"/>
      <c r="T206" s="238"/>
      <c r="U206" s="246"/>
      <c r="V206" s="246"/>
      <c r="W206" s="238"/>
      <c r="X206" s="238"/>
      <c r="Y206" s="238"/>
      <c r="Z206" s="238"/>
      <c r="AA206" s="238"/>
      <c r="AB206" s="238"/>
      <c r="AC206" s="238"/>
      <c r="AD206" s="238"/>
      <c r="AE206" s="238"/>
      <c r="AF206" s="238"/>
      <c r="AG206" s="238"/>
      <c r="AH206" s="238"/>
      <c r="AI206" s="238"/>
      <c r="AJ206" s="247"/>
      <c r="AK206" s="245"/>
    </row>
    <row r="207" spans="5:37" ht="15" x14ac:dyDescent="0.25">
      <c r="E207" s="237"/>
      <c r="F207" s="238"/>
      <c r="G207" s="220"/>
      <c r="H207" s="239"/>
      <c r="I207" s="240"/>
      <c r="J207" s="241"/>
      <c r="K207" s="242"/>
      <c r="L207" s="243"/>
      <c r="M207" s="244"/>
      <c r="N207" s="243"/>
      <c r="O207" s="245"/>
      <c r="P207" s="245"/>
      <c r="Q207" s="245"/>
      <c r="R207" s="245"/>
      <c r="S207" s="245"/>
      <c r="T207" s="238"/>
      <c r="U207" s="246"/>
      <c r="V207" s="246"/>
      <c r="W207" s="238"/>
      <c r="X207" s="238"/>
      <c r="Y207" s="238"/>
      <c r="Z207" s="238"/>
      <c r="AA207" s="238"/>
      <c r="AB207" s="238"/>
      <c r="AC207" s="238"/>
      <c r="AD207" s="238"/>
      <c r="AE207" s="238"/>
      <c r="AF207" s="238"/>
      <c r="AG207" s="238"/>
      <c r="AH207" s="238"/>
      <c r="AI207" s="238"/>
      <c r="AJ207" s="247"/>
      <c r="AK207" s="245"/>
    </row>
    <row r="208" spans="5:37" ht="15" x14ac:dyDescent="0.25">
      <c r="E208" s="237"/>
      <c r="F208" s="238"/>
      <c r="G208" s="220"/>
      <c r="H208" s="239"/>
      <c r="I208" s="240"/>
      <c r="J208" s="241"/>
      <c r="K208" s="242"/>
      <c r="L208" s="243"/>
      <c r="M208" s="244"/>
      <c r="N208" s="243"/>
      <c r="O208" s="245"/>
      <c r="P208" s="245"/>
      <c r="Q208" s="245"/>
      <c r="R208" s="245"/>
      <c r="S208" s="245"/>
      <c r="T208" s="238"/>
      <c r="U208" s="246"/>
      <c r="V208" s="246"/>
      <c r="W208" s="238"/>
      <c r="X208" s="238"/>
      <c r="Y208" s="238"/>
      <c r="Z208" s="238"/>
      <c r="AA208" s="238"/>
      <c r="AB208" s="238"/>
      <c r="AC208" s="238"/>
      <c r="AD208" s="238"/>
      <c r="AE208" s="238"/>
      <c r="AF208" s="238"/>
      <c r="AG208" s="238"/>
      <c r="AH208" s="238"/>
      <c r="AI208" s="238"/>
      <c r="AJ208" s="247"/>
      <c r="AK208" s="245"/>
    </row>
    <row r="209" spans="5:37" ht="15" x14ac:dyDescent="0.25">
      <c r="E209" s="237"/>
      <c r="F209" s="238"/>
      <c r="G209" s="220"/>
      <c r="H209" s="239"/>
      <c r="I209" s="240"/>
      <c r="J209" s="241"/>
      <c r="K209" s="242"/>
      <c r="L209" s="243"/>
      <c r="M209" s="244"/>
      <c r="N209" s="243"/>
      <c r="O209" s="245"/>
      <c r="P209" s="245"/>
      <c r="Q209" s="245"/>
      <c r="R209" s="245"/>
      <c r="S209" s="245"/>
      <c r="T209" s="238"/>
      <c r="U209" s="246"/>
      <c r="V209" s="246"/>
      <c r="W209" s="238"/>
      <c r="X209" s="238"/>
      <c r="Y209" s="238"/>
      <c r="Z209" s="238"/>
      <c r="AA209" s="238"/>
      <c r="AB209" s="238"/>
      <c r="AC209" s="238"/>
      <c r="AD209" s="238"/>
      <c r="AE209" s="238"/>
      <c r="AF209" s="238"/>
      <c r="AG209" s="238"/>
      <c r="AH209" s="238"/>
      <c r="AI209" s="238"/>
      <c r="AJ209" s="247"/>
      <c r="AK209" s="245"/>
    </row>
    <row r="210" spans="5:37" ht="15" x14ac:dyDescent="0.25">
      <c r="E210" s="237"/>
      <c r="F210" s="238"/>
      <c r="G210" s="220"/>
      <c r="H210" s="239"/>
      <c r="I210" s="240"/>
      <c r="J210" s="241"/>
      <c r="K210" s="242"/>
      <c r="L210" s="243"/>
      <c r="M210" s="244"/>
      <c r="N210" s="243"/>
      <c r="O210" s="245"/>
      <c r="P210" s="245"/>
      <c r="Q210" s="245"/>
      <c r="R210" s="245"/>
      <c r="S210" s="245"/>
      <c r="T210" s="238"/>
      <c r="U210" s="246"/>
      <c r="V210" s="246"/>
      <c r="W210" s="238"/>
      <c r="X210" s="238"/>
      <c r="Y210" s="238"/>
      <c r="Z210" s="238"/>
      <c r="AA210" s="238"/>
      <c r="AB210" s="238"/>
      <c r="AC210" s="238"/>
      <c r="AD210" s="238"/>
      <c r="AE210" s="238"/>
      <c r="AF210" s="238"/>
      <c r="AG210" s="238"/>
      <c r="AH210" s="238"/>
      <c r="AI210" s="238"/>
      <c r="AJ210" s="247"/>
      <c r="AK210" s="245"/>
    </row>
    <row r="211" spans="5:37" ht="15" x14ac:dyDescent="0.25">
      <c r="E211" s="237"/>
      <c r="F211" s="238"/>
      <c r="G211" s="220"/>
      <c r="H211" s="239"/>
      <c r="I211" s="240"/>
      <c r="J211" s="241"/>
      <c r="K211" s="242"/>
      <c r="L211" s="243"/>
      <c r="M211" s="244"/>
      <c r="N211" s="243"/>
      <c r="O211" s="245"/>
      <c r="P211" s="245"/>
      <c r="Q211" s="245"/>
      <c r="R211" s="245"/>
      <c r="S211" s="245"/>
      <c r="T211" s="238"/>
      <c r="U211" s="246"/>
      <c r="V211" s="246"/>
      <c r="W211" s="238"/>
      <c r="X211" s="238"/>
      <c r="Y211" s="238"/>
      <c r="Z211" s="238"/>
      <c r="AA211" s="238"/>
      <c r="AB211" s="238"/>
      <c r="AC211" s="238"/>
      <c r="AD211" s="238"/>
      <c r="AE211" s="238"/>
      <c r="AF211" s="238"/>
      <c r="AG211" s="238"/>
      <c r="AH211" s="238"/>
      <c r="AI211" s="238"/>
      <c r="AJ211" s="247"/>
      <c r="AK211" s="245"/>
    </row>
    <row r="212" spans="5:37" ht="15" x14ac:dyDescent="0.25">
      <c r="E212" s="237"/>
      <c r="F212" s="238"/>
      <c r="G212" s="220"/>
      <c r="H212" s="239"/>
      <c r="I212" s="240"/>
      <c r="J212" s="241"/>
      <c r="K212" s="242"/>
      <c r="L212" s="243"/>
      <c r="M212" s="244"/>
      <c r="N212" s="243"/>
      <c r="O212" s="245"/>
      <c r="P212" s="245"/>
      <c r="Q212" s="245"/>
      <c r="R212" s="245"/>
      <c r="S212" s="245"/>
      <c r="T212" s="238"/>
      <c r="U212" s="246"/>
      <c r="V212" s="246"/>
      <c r="W212" s="238"/>
      <c r="X212" s="238"/>
      <c r="Y212" s="238"/>
      <c r="Z212" s="238"/>
      <c r="AA212" s="238"/>
      <c r="AB212" s="238"/>
      <c r="AC212" s="238"/>
      <c r="AD212" s="238"/>
      <c r="AE212" s="238"/>
      <c r="AF212" s="238"/>
      <c r="AG212" s="238"/>
      <c r="AH212" s="238"/>
      <c r="AI212" s="238"/>
      <c r="AJ212" s="247"/>
      <c r="AK212" s="245"/>
    </row>
    <row r="213" spans="5:37" ht="15" x14ac:dyDescent="0.25">
      <c r="E213" s="237"/>
      <c r="F213" s="238"/>
      <c r="G213" s="220"/>
      <c r="H213" s="239"/>
      <c r="I213" s="240"/>
      <c r="J213" s="241"/>
      <c r="K213" s="242"/>
      <c r="L213" s="243"/>
      <c r="M213" s="244"/>
      <c r="N213" s="243"/>
      <c r="O213" s="245"/>
      <c r="P213" s="245"/>
      <c r="Q213" s="245"/>
      <c r="R213" s="245"/>
      <c r="S213" s="245"/>
      <c r="T213" s="238"/>
      <c r="U213" s="246"/>
      <c r="V213" s="246"/>
      <c r="W213" s="238"/>
      <c r="X213" s="238"/>
      <c r="Y213" s="238"/>
      <c r="Z213" s="238"/>
      <c r="AA213" s="238"/>
      <c r="AB213" s="238"/>
      <c r="AC213" s="238"/>
      <c r="AD213" s="238"/>
      <c r="AE213" s="238"/>
      <c r="AF213" s="238"/>
      <c r="AG213" s="238"/>
      <c r="AH213" s="238"/>
      <c r="AI213" s="238"/>
      <c r="AJ213" s="247"/>
      <c r="AK213" s="245"/>
    </row>
    <row r="214" spans="5:37" ht="15" x14ac:dyDescent="0.25">
      <c r="E214" s="237"/>
      <c r="F214" s="238"/>
      <c r="G214" s="220"/>
      <c r="H214" s="239"/>
      <c r="I214" s="240"/>
      <c r="J214" s="241"/>
      <c r="K214" s="242"/>
      <c r="L214" s="243"/>
      <c r="M214" s="244"/>
      <c r="N214" s="243"/>
      <c r="O214" s="245"/>
      <c r="P214" s="245"/>
      <c r="Q214" s="245"/>
      <c r="R214" s="245"/>
      <c r="S214" s="245"/>
      <c r="T214" s="238"/>
      <c r="U214" s="246"/>
      <c r="V214" s="246"/>
      <c r="W214" s="238"/>
      <c r="X214" s="238"/>
      <c r="Y214" s="238"/>
      <c r="Z214" s="238"/>
      <c r="AA214" s="238"/>
      <c r="AB214" s="238"/>
      <c r="AC214" s="238"/>
      <c r="AD214" s="238"/>
      <c r="AE214" s="238"/>
      <c r="AF214" s="238"/>
      <c r="AG214" s="238"/>
      <c r="AH214" s="238"/>
      <c r="AI214" s="238"/>
      <c r="AJ214" s="247"/>
      <c r="AK214" s="245"/>
    </row>
    <row r="215" spans="5:37" ht="15" x14ac:dyDescent="0.25">
      <c r="E215" s="237"/>
      <c r="F215" s="238"/>
      <c r="G215" s="220"/>
      <c r="H215" s="239"/>
      <c r="I215" s="240"/>
      <c r="J215" s="241"/>
      <c r="K215" s="242"/>
      <c r="L215" s="243"/>
      <c r="M215" s="244"/>
      <c r="N215" s="243"/>
      <c r="O215" s="245"/>
      <c r="P215" s="245"/>
      <c r="Q215" s="245"/>
      <c r="R215" s="245"/>
      <c r="S215" s="245"/>
      <c r="T215" s="238"/>
      <c r="U215" s="246"/>
      <c r="V215" s="246"/>
      <c r="W215" s="238"/>
      <c r="X215" s="238"/>
      <c r="Y215" s="238"/>
      <c r="Z215" s="238"/>
      <c r="AA215" s="238"/>
      <c r="AB215" s="238"/>
      <c r="AC215" s="238"/>
      <c r="AD215" s="238"/>
      <c r="AE215" s="238"/>
      <c r="AF215" s="238"/>
      <c r="AG215" s="238"/>
      <c r="AH215" s="238"/>
      <c r="AI215" s="238"/>
      <c r="AJ215" s="247"/>
      <c r="AK215" s="245"/>
    </row>
    <row r="216" spans="5:37" ht="15" x14ac:dyDescent="0.25">
      <c r="E216" s="237"/>
      <c r="F216" s="238"/>
      <c r="G216" s="220"/>
      <c r="H216" s="239"/>
      <c r="I216" s="240"/>
      <c r="J216" s="241"/>
      <c r="K216" s="242"/>
      <c r="L216" s="243"/>
      <c r="M216" s="244"/>
      <c r="N216" s="243"/>
      <c r="O216" s="245"/>
      <c r="P216" s="245"/>
      <c r="Q216" s="245"/>
      <c r="R216" s="245"/>
      <c r="S216" s="245"/>
      <c r="T216" s="238"/>
      <c r="U216" s="246"/>
      <c r="V216" s="246"/>
      <c r="W216" s="238"/>
      <c r="X216" s="238"/>
      <c r="Y216" s="238"/>
      <c r="Z216" s="238"/>
      <c r="AA216" s="238"/>
      <c r="AB216" s="238"/>
      <c r="AC216" s="238"/>
      <c r="AD216" s="238"/>
      <c r="AE216" s="238"/>
      <c r="AF216" s="238"/>
      <c r="AG216" s="238"/>
      <c r="AH216" s="238"/>
      <c r="AI216" s="238"/>
      <c r="AJ216" s="247"/>
      <c r="AK216" s="245"/>
    </row>
    <row r="217" spans="5:37" ht="15" x14ac:dyDescent="0.25">
      <c r="E217" s="237"/>
      <c r="F217" s="238"/>
      <c r="G217" s="220"/>
      <c r="H217" s="239"/>
      <c r="I217" s="240"/>
      <c r="J217" s="241"/>
      <c r="K217" s="242"/>
      <c r="L217" s="243"/>
      <c r="M217" s="244"/>
      <c r="N217" s="243"/>
      <c r="O217" s="245"/>
      <c r="P217" s="245"/>
      <c r="Q217" s="245"/>
      <c r="R217" s="245"/>
      <c r="S217" s="245"/>
      <c r="T217" s="238"/>
      <c r="U217" s="246"/>
      <c r="V217" s="246"/>
      <c r="W217" s="238"/>
      <c r="X217" s="238"/>
      <c r="Y217" s="238"/>
      <c r="Z217" s="238"/>
      <c r="AA217" s="238"/>
      <c r="AB217" s="238"/>
      <c r="AC217" s="238"/>
      <c r="AD217" s="238"/>
      <c r="AE217" s="238"/>
      <c r="AF217" s="238"/>
      <c r="AG217" s="238"/>
      <c r="AH217" s="238"/>
      <c r="AI217" s="238"/>
      <c r="AJ217" s="247"/>
      <c r="AK217" s="245"/>
    </row>
    <row r="218" spans="5:37" ht="15" x14ac:dyDescent="0.25">
      <c r="E218" s="237"/>
      <c r="F218" s="238"/>
      <c r="G218" s="220"/>
      <c r="H218" s="239"/>
      <c r="I218" s="240"/>
      <c r="J218" s="241"/>
      <c r="K218" s="242"/>
      <c r="L218" s="243"/>
      <c r="M218" s="244"/>
      <c r="N218" s="243"/>
      <c r="O218" s="245"/>
      <c r="P218" s="245"/>
      <c r="Q218" s="245"/>
      <c r="R218" s="245"/>
      <c r="S218" s="245"/>
      <c r="T218" s="238"/>
      <c r="U218" s="246"/>
      <c r="V218" s="246"/>
      <c r="W218" s="238"/>
      <c r="X218" s="238"/>
      <c r="Y218" s="238"/>
      <c r="Z218" s="238"/>
      <c r="AA218" s="238"/>
      <c r="AB218" s="238"/>
      <c r="AC218" s="238"/>
      <c r="AD218" s="238"/>
      <c r="AE218" s="238"/>
      <c r="AF218" s="238"/>
      <c r="AG218" s="238"/>
      <c r="AH218" s="238"/>
      <c r="AI218" s="238"/>
      <c r="AJ218" s="247"/>
      <c r="AK218" s="245"/>
    </row>
    <row r="219" spans="5:37" ht="15" x14ac:dyDescent="0.25">
      <c r="E219" s="237"/>
      <c r="F219" s="238"/>
      <c r="G219" s="220"/>
      <c r="H219" s="239"/>
      <c r="I219" s="240"/>
      <c r="J219" s="241"/>
      <c r="K219" s="242"/>
      <c r="L219" s="243"/>
      <c r="M219" s="244"/>
      <c r="N219" s="243"/>
      <c r="O219" s="245"/>
      <c r="P219" s="245"/>
      <c r="Q219" s="245"/>
      <c r="R219" s="245"/>
      <c r="S219" s="245"/>
      <c r="T219" s="238"/>
      <c r="U219" s="246"/>
      <c r="V219" s="246"/>
      <c r="W219" s="238"/>
      <c r="X219" s="238"/>
      <c r="Y219" s="238"/>
      <c r="Z219" s="238"/>
      <c r="AA219" s="238"/>
      <c r="AB219" s="238"/>
      <c r="AC219" s="238"/>
      <c r="AD219" s="238"/>
      <c r="AE219" s="238"/>
      <c r="AF219" s="238"/>
      <c r="AG219" s="238"/>
      <c r="AH219" s="238"/>
      <c r="AI219" s="238"/>
      <c r="AJ219" s="247"/>
      <c r="AK219" s="245"/>
    </row>
    <row r="220" spans="5:37" ht="15" x14ac:dyDescent="0.25">
      <c r="E220" s="237"/>
      <c r="F220" s="238"/>
      <c r="G220" s="220"/>
      <c r="H220" s="239"/>
      <c r="I220" s="240"/>
      <c r="J220" s="241"/>
      <c r="K220" s="242"/>
      <c r="L220" s="243"/>
      <c r="M220" s="244"/>
      <c r="N220" s="243"/>
      <c r="O220" s="245"/>
      <c r="P220" s="245"/>
      <c r="Q220" s="245"/>
      <c r="R220" s="245"/>
      <c r="S220" s="245"/>
      <c r="T220" s="238"/>
      <c r="U220" s="246"/>
      <c r="V220" s="246"/>
      <c r="W220" s="238"/>
      <c r="X220" s="238"/>
      <c r="Y220" s="238"/>
      <c r="Z220" s="238"/>
      <c r="AA220" s="238"/>
      <c r="AB220" s="238"/>
      <c r="AC220" s="238"/>
      <c r="AD220" s="238"/>
      <c r="AE220" s="238"/>
      <c r="AF220" s="238"/>
      <c r="AG220" s="238"/>
      <c r="AH220" s="238"/>
      <c r="AI220" s="238"/>
      <c r="AJ220" s="247"/>
      <c r="AK220" s="245"/>
    </row>
    <row r="221" spans="5:37" ht="15" x14ac:dyDescent="0.25">
      <c r="E221" s="237"/>
      <c r="F221" s="238"/>
      <c r="G221" s="220"/>
      <c r="H221" s="239"/>
      <c r="I221" s="240"/>
      <c r="J221" s="241"/>
      <c r="K221" s="242"/>
      <c r="L221" s="243"/>
      <c r="M221" s="244"/>
      <c r="N221" s="243"/>
      <c r="O221" s="245"/>
      <c r="P221" s="245"/>
      <c r="Q221" s="245"/>
      <c r="R221" s="245"/>
      <c r="S221" s="245"/>
      <c r="T221" s="238"/>
      <c r="U221" s="246"/>
      <c r="V221" s="246"/>
      <c r="W221" s="238"/>
      <c r="X221" s="238"/>
      <c r="Y221" s="238"/>
      <c r="Z221" s="238"/>
      <c r="AA221" s="238"/>
      <c r="AB221" s="238"/>
      <c r="AC221" s="238"/>
      <c r="AD221" s="238"/>
      <c r="AE221" s="238"/>
      <c r="AF221" s="238"/>
      <c r="AG221" s="238"/>
      <c r="AH221" s="238"/>
      <c r="AI221" s="238"/>
      <c r="AJ221" s="247"/>
      <c r="AK221" s="245"/>
    </row>
    <row r="222" spans="5:37" ht="15" x14ac:dyDescent="0.25">
      <c r="E222" s="237"/>
      <c r="F222" s="238"/>
      <c r="G222" s="220"/>
      <c r="H222" s="239"/>
      <c r="I222" s="240"/>
      <c r="J222" s="241"/>
      <c r="K222" s="242"/>
      <c r="L222" s="243"/>
      <c r="M222" s="244"/>
      <c r="N222" s="243"/>
      <c r="O222" s="245"/>
      <c r="P222" s="245"/>
      <c r="Q222" s="245"/>
      <c r="R222" s="245"/>
      <c r="S222" s="245"/>
      <c r="T222" s="238"/>
      <c r="U222" s="246"/>
      <c r="V222" s="246"/>
      <c r="W222" s="238"/>
      <c r="X222" s="238"/>
      <c r="Y222" s="238"/>
      <c r="Z222" s="238"/>
      <c r="AA222" s="238"/>
      <c r="AB222" s="238"/>
      <c r="AC222" s="238"/>
      <c r="AD222" s="238"/>
      <c r="AE222" s="238"/>
      <c r="AF222" s="238"/>
      <c r="AG222" s="238"/>
      <c r="AH222" s="238"/>
      <c r="AI222" s="238"/>
      <c r="AJ222" s="247"/>
      <c r="AK222" s="245"/>
    </row>
    <row r="223" spans="5:37" ht="15" x14ac:dyDescent="0.25">
      <c r="E223" s="237"/>
      <c r="F223" s="238"/>
      <c r="G223" s="220"/>
      <c r="H223" s="239"/>
      <c r="I223" s="240"/>
      <c r="J223" s="241"/>
      <c r="K223" s="242"/>
      <c r="L223" s="243"/>
      <c r="M223" s="244"/>
      <c r="N223" s="243"/>
      <c r="O223" s="245"/>
      <c r="P223" s="245"/>
      <c r="Q223" s="245"/>
      <c r="R223" s="245"/>
      <c r="S223" s="245"/>
      <c r="T223" s="238"/>
      <c r="U223" s="246"/>
      <c r="V223" s="246"/>
      <c r="W223" s="238"/>
      <c r="X223" s="238"/>
      <c r="Y223" s="238"/>
      <c r="Z223" s="238"/>
      <c r="AA223" s="238"/>
      <c r="AB223" s="238"/>
      <c r="AC223" s="238"/>
      <c r="AD223" s="238"/>
      <c r="AE223" s="238"/>
      <c r="AF223" s="238"/>
      <c r="AG223" s="238"/>
      <c r="AH223" s="238"/>
      <c r="AI223" s="238"/>
      <c r="AJ223" s="247"/>
      <c r="AK223" s="245"/>
    </row>
    <row r="224" spans="5:37" ht="15" x14ac:dyDescent="0.25">
      <c r="E224" s="237"/>
      <c r="F224" s="238"/>
      <c r="G224" s="220"/>
      <c r="H224" s="239"/>
      <c r="I224" s="240"/>
      <c r="J224" s="241"/>
      <c r="K224" s="242"/>
      <c r="L224" s="243"/>
      <c r="M224" s="244"/>
      <c r="N224" s="243"/>
      <c r="O224" s="245"/>
      <c r="P224" s="245"/>
      <c r="Q224" s="245"/>
      <c r="R224" s="245"/>
      <c r="S224" s="245"/>
      <c r="T224" s="238"/>
      <c r="U224" s="246"/>
      <c r="V224" s="246"/>
      <c r="W224" s="238"/>
      <c r="X224" s="238"/>
      <c r="Y224" s="238"/>
      <c r="Z224" s="238"/>
      <c r="AA224" s="238"/>
      <c r="AB224" s="238"/>
      <c r="AC224" s="238"/>
      <c r="AD224" s="238"/>
      <c r="AE224" s="238"/>
      <c r="AF224" s="238"/>
      <c r="AG224" s="238"/>
      <c r="AH224" s="238"/>
      <c r="AI224" s="238"/>
      <c r="AJ224" s="247"/>
      <c r="AK224" s="245"/>
    </row>
    <row r="225" spans="5:37" ht="15" x14ac:dyDescent="0.25">
      <c r="E225" s="237"/>
      <c r="F225" s="238"/>
      <c r="G225" s="220"/>
      <c r="H225" s="239"/>
      <c r="I225" s="240"/>
      <c r="J225" s="241"/>
      <c r="K225" s="242"/>
      <c r="L225" s="243"/>
      <c r="M225" s="244"/>
      <c r="N225" s="243"/>
      <c r="O225" s="245"/>
      <c r="P225" s="245"/>
      <c r="Q225" s="245"/>
      <c r="R225" s="245"/>
      <c r="S225" s="245"/>
      <c r="T225" s="238"/>
      <c r="U225" s="246"/>
      <c r="V225" s="246"/>
      <c r="W225" s="238"/>
      <c r="X225" s="238"/>
      <c r="Y225" s="238"/>
      <c r="Z225" s="238"/>
      <c r="AA225" s="238"/>
      <c r="AB225" s="238"/>
      <c r="AC225" s="238"/>
      <c r="AD225" s="238"/>
      <c r="AE225" s="238"/>
      <c r="AF225" s="238"/>
      <c r="AG225" s="238"/>
      <c r="AH225" s="238"/>
      <c r="AI225" s="238"/>
      <c r="AJ225" s="247"/>
      <c r="AK225" s="245"/>
    </row>
    <row r="226" spans="5:37" ht="15" x14ac:dyDescent="0.25">
      <c r="E226" s="237"/>
      <c r="F226" s="238"/>
      <c r="G226" s="220"/>
      <c r="H226" s="239"/>
      <c r="I226" s="240"/>
      <c r="J226" s="241"/>
      <c r="K226" s="242"/>
      <c r="L226" s="243"/>
      <c r="M226" s="244"/>
      <c r="N226" s="243"/>
      <c r="O226" s="245"/>
      <c r="P226" s="245"/>
      <c r="Q226" s="245"/>
      <c r="R226" s="245"/>
      <c r="S226" s="245"/>
      <c r="T226" s="238"/>
      <c r="U226" s="246"/>
      <c r="V226" s="246"/>
      <c r="W226" s="238"/>
      <c r="X226" s="238"/>
      <c r="Y226" s="238"/>
      <c r="Z226" s="238"/>
      <c r="AA226" s="238"/>
      <c r="AB226" s="238"/>
      <c r="AC226" s="238"/>
      <c r="AD226" s="238"/>
      <c r="AE226" s="238"/>
      <c r="AF226" s="238"/>
      <c r="AG226" s="238"/>
      <c r="AH226" s="238"/>
      <c r="AI226" s="238"/>
      <c r="AJ226" s="247"/>
      <c r="AK226" s="245"/>
    </row>
    <row r="227" spans="5:37" ht="15" x14ac:dyDescent="0.25">
      <c r="E227" s="237"/>
      <c r="F227" s="238"/>
      <c r="G227" s="220"/>
      <c r="H227" s="239"/>
      <c r="I227" s="240"/>
      <c r="J227" s="241"/>
      <c r="K227" s="242"/>
      <c r="L227" s="243"/>
      <c r="M227" s="244"/>
      <c r="N227" s="243"/>
      <c r="O227" s="245"/>
      <c r="P227" s="245"/>
      <c r="Q227" s="245"/>
      <c r="R227" s="245"/>
      <c r="S227" s="245"/>
      <c r="T227" s="238"/>
      <c r="U227" s="246"/>
      <c r="V227" s="246"/>
      <c r="W227" s="238"/>
      <c r="X227" s="238"/>
      <c r="Y227" s="238"/>
      <c r="Z227" s="238"/>
      <c r="AA227" s="238"/>
      <c r="AB227" s="238"/>
      <c r="AC227" s="238"/>
      <c r="AD227" s="238"/>
      <c r="AE227" s="238"/>
      <c r="AF227" s="238"/>
      <c r="AG227" s="238"/>
      <c r="AH227" s="238"/>
      <c r="AI227" s="238"/>
      <c r="AJ227" s="247"/>
      <c r="AK227" s="245"/>
    </row>
    <row r="228" spans="5:37" ht="15" x14ac:dyDescent="0.25">
      <c r="E228" s="237"/>
      <c r="F228" s="238"/>
      <c r="G228" s="220"/>
      <c r="H228" s="239"/>
      <c r="I228" s="240"/>
      <c r="J228" s="241"/>
      <c r="K228" s="242"/>
      <c r="L228" s="243"/>
      <c r="M228" s="244"/>
      <c r="N228" s="243"/>
      <c r="O228" s="245"/>
      <c r="P228" s="245"/>
      <c r="Q228" s="245"/>
      <c r="R228" s="245"/>
      <c r="S228" s="245"/>
      <c r="T228" s="238"/>
      <c r="U228" s="246"/>
      <c r="V228" s="246"/>
      <c r="W228" s="238"/>
      <c r="X228" s="238"/>
      <c r="Y228" s="238"/>
      <c r="Z228" s="238"/>
      <c r="AA228" s="238"/>
      <c r="AB228" s="238"/>
      <c r="AC228" s="238"/>
      <c r="AD228" s="238"/>
      <c r="AE228" s="238"/>
      <c r="AF228" s="238"/>
      <c r="AG228" s="238"/>
      <c r="AH228" s="238"/>
      <c r="AI228" s="238"/>
      <c r="AJ228" s="247"/>
      <c r="AK228" s="245"/>
    </row>
    <row r="229" spans="5:37" ht="15" x14ac:dyDescent="0.25">
      <c r="E229" s="237"/>
      <c r="F229" s="238"/>
      <c r="G229" s="220"/>
      <c r="H229" s="239"/>
      <c r="I229" s="240"/>
      <c r="J229" s="241"/>
      <c r="K229" s="242"/>
      <c r="L229" s="243"/>
      <c r="M229" s="244"/>
      <c r="N229" s="243"/>
      <c r="O229" s="245"/>
      <c r="P229" s="245"/>
      <c r="Q229" s="245"/>
      <c r="R229" s="245"/>
      <c r="S229" s="245"/>
      <c r="T229" s="238"/>
      <c r="U229" s="246"/>
      <c r="V229" s="246"/>
      <c r="W229" s="238"/>
      <c r="X229" s="238"/>
      <c r="Y229" s="238"/>
      <c r="Z229" s="238"/>
      <c r="AA229" s="238"/>
      <c r="AB229" s="238"/>
      <c r="AC229" s="238"/>
      <c r="AD229" s="238"/>
      <c r="AE229" s="238"/>
      <c r="AF229" s="238"/>
      <c r="AG229" s="238"/>
      <c r="AH229" s="238"/>
      <c r="AI229" s="238"/>
      <c r="AJ229" s="247"/>
      <c r="AK229" s="245"/>
    </row>
    <row r="230" spans="5:37" ht="15" x14ac:dyDescent="0.25">
      <c r="E230" s="237"/>
      <c r="F230" s="238"/>
      <c r="G230" s="220"/>
      <c r="H230" s="239"/>
      <c r="I230" s="240"/>
      <c r="J230" s="241"/>
      <c r="K230" s="242"/>
      <c r="L230" s="243"/>
      <c r="M230" s="244"/>
      <c r="N230" s="243"/>
      <c r="O230" s="245"/>
      <c r="P230" s="245"/>
      <c r="Q230" s="245"/>
      <c r="R230" s="245"/>
      <c r="S230" s="245"/>
      <c r="T230" s="238"/>
      <c r="U230" s="246"/>
      <c r="V230" s="246"/>
      <c r="W230" s="238"/>
      <c r="X230" s="238"/>
      <c r="Y230" s="238"/>
      <c r="Z230" s="238"/>
      <c r="AA230" s="238"/>
      <c r="AB230" s="238"/>
      <c r="AC230" s="238"/>
      <c r="AD230" s="238"/>
      <c r="AE230" s="238"/>
      <c r="AF230" s="238"/>
      <c r="AG230" s="238"/>
      <c r="AH230" s="238"/>
      <c r="AI230" s="238"/>
      <c r="AJ230" s="247"/>
      <c r="AK230" s="245"/>
    </row>
    <row r="231" spans="5:37" ht="15" x14ac:dyDescent="0.25">
      <c r="E231" s="237"/>
      <c r="F231" s="238"/>
      <c r="G231" s="220"/>
      <c r="H231" s="239"/>
      <c r="I231" s="240"/>
      <c r="J231" s="241"/>
      <c r="K231" s="242"/>
      <c r="L231" s="243"/>
      <c r="M231" s="244"/>
      <c r="N231" s="243"/>
      <c r="O231" s="245"/>
      <c r="P231" s="245"/>
      <c r="Q231" s="245"/>
      <c r="R231" s="245"/>
      <c r="S231" s="245"/>
      <c r="T231" s="238"/>
      <c r="U231" s="246"/>
      <c r="V231" s="246"/>
      <c r="W231" s="238"/>
      <c r="X231" s="238"/>
      <c r="Y231" s="238"/>
      <c r="Z231" s="238"/>
      <c r="AA231" s="238"/>
      <c r="AB231" s="238"/>
      <c r="AC231" s="238"/>
      <c r="AD231" s="238"/>
      <c r="AE231" s="238"/>
      <c r="AF231" s="238"/>
      <c r="AG231" s="238"/>
      <c r="AH231" s="238"/>
      <c r="AI231" s="238"/>
      <c r="AJ231" s="247"/>
      <c r="AK231" s="245"/>
    </row>
    <row r="232" spans="5:37" ht="15" x14ac:dyDescent="0.25">
      <c r="E232" s="237"/>
      <c r="F232" s="238"/>
      <c r="G232" s="220"/>
      <c r="H232" s="239"/>
      <c r="I232" s="240"/>
      <c r="J232" s="241"/>
      <c r="K232" s="242"/>
      <c r="L232" s="243"/>
      <c r="M232" s="244"/>
      <c r="N232" s="243"/>
      <c r="O232" s="245"/>
      <c r="P232" s="245"/>
      <c r="Q232" s="245"/>
      <c r="R232" s="245"/>
      <c r="S232" s="245"/>
      <c r="T232" s="238"/>
      <c r="U232" s="246"/>
      <c r="V232" s="246"/>
      <c r="W232" s="238"/>
      <c r="X232" s="238"/>
      <c r="Y232" s="238"/>
      <c r="Z232" s="238"/>
      <c r="AA232" s="238"/>
      <c r="AB232" s="238"/>
      <c r="AC232" s="238"/>
      <c r="AD232" s="238"/>
      <c r="AE232" s="238"/>
      <c r="AF232" s="238"/>
      <c r="AG232" s="238"/>
      <c r="AH232" s="238"/>
      <c r="AI232" s="238"/>
      <c r="AJ232" s="247"/>
      <c r="AK232" s="245"/>
    </row>
    <row r="233" spans="5:37" ht="15" x14ac:dyDescent="0.25">
      <c r="E233" s="237"/>
      <c r="F233" s="238"/>
      <c r="G233" s="220"/>
      <c r="H233" s="239"/>
      <c r="I233" s="240"/>
      <c r="J233" s="241"/>
      <c r="K233" s="242"/>
      <c r="L233" s="243"/>
      <c r="M233" s="244"/>
      <c r="N233" s="243"/>
      <c r="O233" s="245"/>
      <c r="P233" s="245"/>
      <c r="Q233" s="245"/>
      <c r="R233" s="245"/>
      <c r="S233" s="245"/>
      <c r="T233" s="238"/>
      <c r="U233" s="246"/>
      <c r="V233" s="246"/>
      <c r="W233" s="238"/>
      <c r="X233" s="238"/>
      <c r="Y233" s="238"/>
      <c r="Z233" s="238"/>
      <c r="AA233" s="238"/>
      <c r="AB233" s="238"/>
      <c r="AC233" s="238"/>
      <c r="AD233" s="238"/>
      <c r="AE233" s="238"/>
      <c r="AF233" s="238"/>
      <c r="AG233" s="238"/>
      <c r="AH233" s="238"/>
      <c r="AI233" s="238"/>
      <c r="AJ233" s="247"/>
      <c r="AK233" s="245"/>
    </row>
    <row r="234" spans="5:37" ht="15" x14ac:dyDescent="0.25">
      <c r="E234" s="237"/>
      <c r="F234" s="238"/>
      <c r="G234" s="220"/>
      <c r="H234" s="239"/>
      <c r="I234" s="240"/>
      <c r="J234" s="241"/>
      <c r="K234" s="242"/>
      <c r="L234" s="243"/>
      <c r="M234" s="244"/>
      <c r="N234" s="243"/>
      <c r="O234" s="245"/>
      <c r="P234" s="245"/>
      <c r="Q234" s="245"/>
      <c r="R234" s="245"/>
      <c r="S234" s="245"/>
      <c r="T234" s="238"/>
      <c r="U234" s="246"/>
      <c r="V234" s="246"/>
      <c r="W234" s="238"/>
      <c r="X234" s="238"/>
      <c r="Y234" s="238"/>
      <c r="Z234" s="238"/>
      <c r="AA234" s="238"/>
      <c r="AB234" s="238"/>
      <c r="AC234" s="238"/>
      <c r="AD234" s="238"/>
      <c r="AE234" s="238"/>
      <c r="AF234" s="238"/>
      <c r="AG234" s="238"/>
      <c r="AH234" s="238"/>
      <c r="AI234" s="238"/>
      <c r="AJ234" s="247"/>
      <c r="AK234" s="245"/>
    </row>
    <row r="235" spans="5:37" ht="15" x14ac:dyDescent="0.25">
      <c r="E235" s="237"/>
      <c r="F235" s="238"/>
      <c r="G235" s="220"/>
      <c r="H235" s="239"/>
      <c r="I235" s="240"/>
      <c r="J235" s="241"/>
      <c r="K235" s="242"/>
      <c r="L235" s="243"/>
      <c r="M235" s="244"/>
      <c r="N235" s="243"/>
      <c r="O235" s="245"/>
      <c r="P235" s="245"/>
      <c r="Q235" s="245"/>
      <c r="R235" s="245"/>
      <c r="S235" s="245"/>
      <c r="T235" s="238"/>
      <c r="U235" s="246"/>
      <c r="V235" s="246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47"/>
      <c r="AK235" s="245"/>
    </row>
    <row r="236" spans="5:37" ht="15" x14ac:dyDescent="0.25">
      <c r="E236" s="237"/>
      <c r="F236" s="238"/>
      <c r="G236" s="220"/>
      <c r="H236" s="239"/>
      <c r="I236" s="240"/>
      <c r="J236" s="241"/>
      <c r="K236" s="242"/>
      <c r="L236" s="243"/>
      <c r="M236" s="244"/>
      <c r="N236" s="243"/>
      <c r="O236" s="245"/>
      <c r="P236" s="245"/>
      <c r="Q236" s="245"/>
      <c r="R236" s="245"/>
      <c r="S236" s="245"/>
      <c r="T236" s="238"/>
      <c r="U236" s="246"/>
      <c r="V236" s="246"/>
      <c r="W236" s="238"/>
      <c r="X236" s="238"/>
      <c r="Y236" s="238"/>
      <c r="Z236" s="238"/>
      <c r="AA236" s="238"/>
      <c r="AB236" s="238"/>
      <c r="AC236" s="238"/>
      <c r="AD236" s="238"/>
      <c r="AE236" s="238"/>
      <c r="AF236" s="238"/>
      <c r="AG236" s="238"/>
      <c r="AH236" s="238"/>
      <c r="AI236" s="238"/>
      <c r="AJ236" s="247"/>
      <c r="AK236" s="245"/>
    </row>
    <row r="237" spans="5:37" ht="15" x14ac:dyDescent="0.25">
      <c r="E237" s="237"/>
      <c r="F237" s="238"/>
      <c r="G237" s="220"/>
      <c r="H237" s="239"/>
      <c r="I237" s="240"/>
      <c r="J237" s="241"/>
      <c r="K237" s="242"/>
      <c r="L237" s="243"/>
      <c r="M237" s="244"/>
      <c r="N237" s="243"/>
      <c r="O237" s="245"/>
      <c r="P237" s="245"/>
      <c r="Q237" s="245"/>
      <c r="R237" s="245"/>
      <c r="S237" s="245"/>
      <c r="T237" s="238"/>
      <c r="U237" s="246"/>
      <c r="V237" s="246"/>
      <c r="W237" s="238"/>
      <c r="X237" s="238"/>
      <c r="Y237" s="238"/>
      <c r="Z237" s="238"/>
      <c r="AA237" s="238"/>
      <c r="AB237" s="238"/>
      <c r="AC237" s="238"/>
      <c r="AD237" s="238"/>
      <c r="AE237" s="238"/>
      <c r="AF237" s="238"/>
      <c r="AG237" s="238"/>
      <c r="AH237" s="238"/>
      <c r="AI237" s="238"/>
      <c r="AJ237" s="247"/>
      <c r="AK237" s="245"/>
    </row>
    <row r="238" spans="5:37" ht="15" x14ac:dyDescent="0.25">
      <c r="E238" s="237"/>
      <c r="F238" s="238"/>
      <c r="G238" s="220"/>
      <c r="H238" s="239"/>
      <c r="I238" s="240"/>
      <c r="J238" s="241"/>
      <c r="K238" s="242"/>
      <c r="L238" s="243"/>
      <c r="M238" s="244"/>
      <c r="N238" s="243"/>
      <c r="O238" s="245"/>
      <c r="P238" s="245"/>
      <c r="Q238" s="245"/>
      <c r="R238" s="245"/>
      <c r="S238" s="245"/>
      <c r="T238" s="238"/>
      <c r="U238" s="246"/>
      <c r="V238" s="246"/>
      <c r="W238" s="238"/>
      <c r="X238" s="238"/>
      <c r="Y238" s="238"/>
      <c r="Z238" s="238"/>
      <c r="AA238" s="238"/>
      <c r="AB238" s="238"/>
      <c r="AC238" s="238"/>
      <c r="AD238" s="238"/>
      <c r="AE238" s="238"/>
      <c r="AF238" s="238"/>
      <c r="AG238" s="238"/>
      <c r="AH238" s="238"/>
      <c r="AI238" s="238"/>
      <c r="AJ238" s="247"/>
      <c r="AK238" s="245"/>
    </row>
    <row r="239" spans="5:37" ht="15" x14ac:dyDescent="0.25">
      <c r="E239" s="237"/>
      <c r="F239" s="238"/>
      <c r="G239" s="220"/>
      <c r="H239" s="239"/>
      <c r="I239" s="240"/>
      <c r="J239" s="241"/>
      <c r="K239" s="242"/>
      <c r="L239" s="243"/>
      <c r="M239" s="244"/>
      <c r="N239" s="243"/>
      <c r="O239" s="245"/>
      <c r="P239" s="245"/>
      <c r="Q239" s="245"/>
      <c r="R239" s="245"/>
      <c r="S239" s="245"/>
      <c r="T239" s="238"/>
      <c r="U239" s="246"/>
      <c r="V239" s="246"/>
      <c r="W239" s="238"/>
      <c r="X239" s="238"/>
      <c r="Y239" s="238"/>
      <c r="Z239" s="238"/>
      <c r="AA239" s="238"/>
      <c r="AB239" s="238"/>
      <c r="AC239" s="238"/>
      <c r="AD239" s="238"/>
      <c r="AE239" s="238"/>
      <c r="AF239" s="238"/>
      <c r="AG239" s="238"/>
      <c r="AH239" s="238"/>
      <c r="AI239" s="238"/>
      <c r="AJ239" s="247"/>
      <c r="AK239" s="245"/>
    </row>
    <row r="240" spans="5:37" ht="15" x14ac:dyDescent="0.25">
      <c r="E240" s="237"/>
      <c r="F240" s="238"/>
      <c r="G240" s="220"/>
      <c r="H240" s="239"/>
      <c r="I240" s="240"/>
      <c r="J240" s="241"/>
      <c r="K240" s="242"/>
      <c r="L240" s="243"/>
      <c r="M240" s="244"/>
      <c r="N240" s="243"/>
      <c r="O240" s="245"/>
      <c r="P240" s="245"/>
      <c r="Q240" s="245"/>
      <c r="R240" s="245"/>
      <c r="S240" s="245"/>
      <c r="T240" s="238"/>
      <c r="U240" s="246"/>
      <c r="V240" s="246"/>
      <c r="W240" s="238"/>
      <c r="X240" s="238"/>
      <c r="Y240" s="238"/>
      <c r="Z240" s="238"/>
      <c r="AA240" s="238"/>
      <c r="AB240" s="238"/>
      <c r="AC240" s="238"/>
      <c r="AD240" s="238"/>
      <c r="AE240" s="238"/>
      <c r="AF240" s="238"/>
      <c r="AG240" s="238"/>
      <c r="AH240" s="238"/>
      <c r="AI240" s="238"/>
      <c r="AJ240" s="247"/>
      <c r="AK240" s="245"/>
    </row>
    <row r="241" spans="5:37" ht="15" x14ac:dyDescent="0.25">
      <c r="E241" s="237"/>
      <c r="F241" s="238"/>
      <c r="G241" s="220"/>
      <c r="H241" s="239"/>
      <c r="I241" s="240"/>
      <c r="J241" s="241"/>
      <c r="K241" s="242"/>
      <c r="L241" s="243"/>
      <c r="M241" s="244"/>
      <c r="N241" s="243"/>
      <c r="O241" s="245"/>
      <c r="P241" s="245"/>
      <c r="Q241" s="245"/>
      <c r="R241" s="245"/>
      <c r="S241" s="245"/>
      <c r="T241" s="238"/>
      <c r="U241" s="246"/>
      <c r="V241" s="246"/>
      <c r="W241" s="238"/>
      <c r="X241" s="238"/>
      <c r="Y241" s="238"/>
      <c r="Z241" s="238"/>
      <c r="AA241" s="238"/>
      <c r="AB241" s="238"/>
      <c r="AC241" s="238"/>
      <c r="AD241" s="238"/>
      <c r="AE241" s="238"/>
      <c r="AF241" s="238"/>
      <c r="AG241" s="238"/>
      <c r="AH241" s="238"/>
      <c r="AI241" s="238"/>
      <c r="AJ241" s="247"/>
      <c r="AK241" s="245"/>
    </row>
    <row r="242" spans="5:37" ht="15" x14ac:dyDescent="0.25">
      <c r="E242" s="237"/>
      <c r="F242" s="238"/>
      <c r="G242" s="220"/>
      <c r="H242" s="239"/>
      <c r="I242" s="240"/>
      <c r="J242" s="241"/>
      <c r="K242" s="242"/>
      <c r="L242" s="243"/>
      <c r="M242" s="244"/>
      <c r="N242" s="243"/>
      <c r="O242" s="245"/>
      <c r="P242" s="245"/>
      <c r="Q242" s="245"/>
      <c r="R242" s="245"/>
      <c r="S242" s="245"/>
      <c r="T242" s="238"/>
      <c r="U242" s="246"/>
      <c r="V242" s="246"/>
      <c r="W242" s="238"/>
      <c r="X242" s="238"/>
      <c r="Y242" s="238"/>
      <c r="Z242" s="238"/>
      <c r="AA242" s="238"/>
      <c r="AB242" s="238"/>
      <c r="AC242" s="238"/>
      <c r="AD242" s="238"/>
      <c r="AE242" s="238"/>
      <c r="AF242" s="238"/>
      <c r="AG242" s="238"/>
      <c r="AH242" s="238"/>
      <c r="AI242" s="238"/>
      <c r="AJ242" s="247"/>
      <c r="AK242" s="245"/>
    </row>
    <row r="243" spans="5:37" ht="15" x14ac:dyDescent="0.25">
      <c r="E243" s="237"/>
      <c r="F243" s="238"/>
      <c r="G243" s="220"/>
      <c r="H243" s="239"/>
      <c r="I243" s="240"/>
      <c r="J243" s="241"/>
      <c r="K243" s="242"/>
      <c r="L243" s="243"/>
      <c r="M243" s="244"/>
      <c r="N243" s="243"/>
      <c r="O243" s="245"/>
      <c r="P243" s="245"/>
      <c r="Q243" s="245"/>
      <c r="R243" s="245"/>
      <c r="S243" s="245"/>
      <c r="T243" s="238"/>
      <c r="U243" s="246"/>
      <c r="V243" s="246"/>
      <c r="W243" s="238"/>
      <c r="X243" s="238"/>
      <c r="Y243" s="238"/>
      <c r="Z243" s="238"/>
      <c r="AA243" s="238"/>
      <c r="AB243" s="238"/>
      <c r="AC243" s="238"/>
      <c r="AD243" s="238"/>
      <c r="AE243" s="238"/>
      <c r="AF243" s="238"/>
      <c r="AG243" s="238"/>
      <c r="AH243" s="238"/>
      <c r="AI243" s="238"/>
      <c r="AJ243" s="247"/>
      <c r="AK243" s="245"/>
    </row>
    <row r="244" spans="5:37" ht="15" x14ac:dyDescent="0.25">
      <c r="E244" s="237"/>
      <c r="F244" s="238"/>
      <c r="G244" s="220"/>
      <c r="H244" s="239"/>
      <c r="I244" s="240"/>
      <c r="J244" s="241"/>
      <c r="K244" s="242"/>
      <c r="L244" s="243"/>
      <c r="M244" s="244"/>
      <c r="N244" s="243"/>
      <c r="O244" s="245"/>
      <c r="P244" s="245"/>
      <c r="Q244" s="245"/>
      <c r="R244" s="245"/>
      <c r="S244" s="245"/>
      <c r="T244" s="238"/>
      <c r="U244" s="246"/>
      <c r="V244" s="246"/>
      <c r="W244" s="238"/>
      <c r="X244" s="238"/>
      <c r="Y244" s="238"/>
      <c r="Z244" s="238"/>
      <c r="AA244" s="238"/>
      <c r="AB244" s="238"/>
      <c r="AC244" s="238"/>
      <c r="AD244" s="238"/>
      <c r="AE244" s="238"/>
      <c r="AF244" s="238"/>
      <c r="AG244" s="238"/>
      <c r="AH244" s="238"/>
      <c r="AI244" s="238"/>
      <c r="AJ244" s="247"/>
      <c r="AK244" s="245"/>
    </row>
    <row r="245" spans="5:37" ht="15" x14ac:dyDescent="0.25">
      <c r="E245" s="237"/>
      <c r="F245" s="238"/>
      <c r="G245" s="220"/>
      <c r="H245" s="239"/>
      <c r="I245" s="240"/>
      <c r="J245" s="241"/>
      <c r="K245" s="242"/>
      <c r="L245" s="243"/>
      <c r="M245" s="244"/>
      <c r="N245" s="243"/>
      <c r="O245" s="245"/>
      <c r="P245" s="245"/>
      <c r="Q245" s="245"/>
      <c r="R245" s="245"/>
      <c r="S245" s="245"/>
      <c r="T245" s="238"/>
      <c r="U245" s="246"/>
      <c r="V245" s="246"/>
      <c r="W245" s="238"/>
      <c r="X245" s="238"/>
      <c r="Y245" s="238"/>
      <c r="Z245" s="238"/>
      <c r="AA245" s="238"/>
      <c r="AB245" s="238"/>
      <c r="AC245" s="238"/>
      <c r="AD245" s="238"/>
      <c r="AE245" s="238"/>
      <c r="AF245" s="238"/>
      <c r="AG245" s="238"/>
      <c r="AH245" s="238"/>
      <c r="AI245" s="238"/>
      <c r="AJ245" s="247"/>
      <c r="AK245" s="245"/>
    </row>
    <row r="246" spans="5:37" ht="15" x14ac:dyDescent="0.25">
      <c r="E246" s="237"/>
      <c r="F246" s="238"/>
      <c r="G246" s="220"/>
      <c r="H246" s="239"/>
      <c r="I246" s="240"/>
      <c r="J246" s="241"/>
      <c r="K246" s="242"/>
      <c r="L246" s="243"/>
      <c r="M246" s="244"/>
      <c r="N246" s="243"/>
      <c r="O246" s="245"/>
      <c r="P246" s="245"/>
      <c r="Q246" s="245"/>
      <c r="R246" s="245"/>
      <c r="S246" s="245"/>
      <c r="T246" s="238"/>
      <c r="U246" s="246"/>
      <c r="V246" s="246"/>
      <c r="W246" s="238"/>
      <c r="X246" s="238"/>
      <c r="Y246" s="238"/>
      <c r="Z246" s="238"/>
      <c r="AA246" s="238"/>
      <c r="AB246" s="238"/>
      <c r="AC246" s="238"/>
      <c r="AD246" s="238"/>
      <c r="AE246" s="238"/>
      <c r="AF246" s="238"/>
      <c r="AG246" s="238"/>
      <c r="AH246" s="238"/>
      <c r="AI246" s="238"/>
      <c r="AJ246" s="247"/>
      <c r="AK246" s="245"/>
    </row>
    <row r="247" spans="5:37" ht="15" x14ac:dyDescent="0.25">
      <c r="E247" s="237"/>
      <c r="F247" s="238"/>
      <c r="G247" s="220"/>
      <c r="H247" s="239"/>
      <c r="I247" s="240"/>
      <c r="J247" s="241"/>
      <c r="K247" s="242"/>
      <c r="L247" s="243"/>
      <c r="M247" s="244"/>
      <c r="N247" s="243"/>
      <c r="O247" s="245"/>
      <c r="P247" s="245"/>
      <c r="Q247" s="245"/>
      <c r="R247" s="245"/>
      <c r="S247" s="245"/>
      <c r="T247" s="238"/>
      <c r="U247" s="246"/>
      <c r="V247" s="246"/>
      <c r="W247" s="238"/>
      <c r="X247" s="238"/>
      <c r="Y247" s="238"/>
      <c r="Z247" s="238"/>
      <c r="AA247" s="238"/>
      <c r="AB247" s="238"/>
      <c r="AC247" s="238"/>
      <c r="AD247" s="238"/>
      <c r="AE247" s="238"/>
      <c r="AF247" s="238"/>
      <c r="AG247" s="238"/>
      <c r="AH247" s="238"/>
      <c r="AI247" s="238"/>
      <c r="AJ247" s="247"/>
      <c r="AK247" s="245"/>
    </row>
    <row r="248" spans="5:37" ht="15" x14ac:dyDescent="0.25">
      <c r="E248" s="237"/>
      <c r="F248" s="238"/>
      <c r="G248" s="220"/>
      <c r="H248" s="239"/>
      <c r="I248" s="240"/>
      <c r="J248" s="241"/>
      <c r="K248" s="242"/>
      <c r="L248" s="243"/>
      <c r="M248" s="244"/>
      <c r="N248" s="243"/>
      <c r="O248" s="245"/>
      <c r="P248" s="245"/>
      <c r="Q248" s="245"/>
      <c r="R248" s="245"/>
      <c r="S248" s="245"/>
      <c r="T248" s="238"/>
      <c r="U248" s="246"/>
      <c r="V248" s="246"/>
      <c r="W248" s="238"/>
      <c r="X248" s="238"/>
      <c r="Y248" s="238"/>
      <c r="Z248" s="238"/>
      <c r="AA248" s="238"/>
      <c r="AB248" s="238"/>
      <c r="AC248" s="238"/>
      <c r="AD248" s="238"/>
      <c r="AE248" s="238"/>
      <c r="AF248" s="238"/>
      <c r="AG248" s="238"/>
      <c r="AH248" s="238"/>
      <c r="AI248" s="238"/>
      <c r="AJ248" s="247"/>
      <c r="AK248" s="245"/>
    </row>
    <row r="249" spans="5:37" ht="15" x14ac:dyDescent="0.25">
      <c r="E249" s="237"/>
      <c r="F249" s="238"/>
      <c r="G249" s="220"/>
      <c r="H249" s="239"/>
      <c r="I249" s="240"/>
      <c r="J249" s="241"/>
      <c r="K249" s="242"/>
      <c r="L249" s="243"/>
      <c r="M249" s="244"/>
      <c r="N249" s="243"/>
      <c r="O249" s="245"/>
      <c r="P249" s="245"/>
      <c r="Q249" s="245"/>
      <c r="R249" s="245"/>
      <c r="S249" s="245"/>
      <c r="T249" s="238"/>
      <c r="U249" s="246"/>
      <c r="V249" s="246"/>
      <c r="W249" s="238"/>
      <c r="X249" s="238"/>
      <c r="Y249" s="238"/>
      <c r="Z249" s="238"/>
      <c r="AA249" s="238"/>
      <c r="AB249" s="238"/>
      <c r="AC249" s="238"/>
      <c r="AD249" s="238"/>
      <c r="AE249" s="238"/>
      <c r="AF249" s="238"/>
      <c r="AG249" s="238"/>
      <c r="AH249" s="238"/>
      <c r="AI249" s="238"/>
      <c r="AJ249" s="247"/>
      <c r="AK249" s="245"/>
    </row>
    <row r="250" spans="5:37" ht="15" x14ac:dyDescent="0.25">
      <c r="E250" s="237"/>
      <c r="F250" s="238"/>
      <c r="G250" s="220"/>
      <c r="H250" s="239"/>
      <c r="I250" s="240"/>
      <c r="J250" s="241"/>
      <c r="K250" s="242"/>
      <c r="L250" s="243"/>
      <c r="M250" s="244"/>
      <c r="N250" s="243"/>
      <c r="O250" s="245"/>
      <c r="P250" s="245"/>
      <c r="Q250" s="245"/>
      <c r="R250" s="245"/>
      <c r="S250" s="245"/>
      <c r="T250" s="238"/>
      <c r="U250" s="246"/>
      <c r="V250" s="246"/>
      <c r="W250" s="238"/>
      <c r="X250" s="238"/>
      <c r="Y250" s="238"/>
      <c r="Z250" s="238"/>
      <c r="AA250" s="238"/>
      <c r="AB250" s="238"/>
      <c r="AC250" s="238"/>
      <c r="AD250" s="238"/>
      <c r="AE250" s="238"/>
      <c r="AF250" s="238"/>
      <c r="AG250" s="238"/>
      <c r="AH250" s="238"/>
      <c r="AI250" s="238"/>
      <c r="AJ250" s="247"/>
      <c r="AK250" s="245"/>
    </row>
    <row r="251" spans="5:37" ht="15" x14ac:dyDescent="0.25">
      <c r="E251" s="237"/>
      <c r="F251" s="238"/>
      <c r="G251" s="220"/>
      <c r="H251" s="239"/>
      <c r="I251" s="240"/>
      <c r="J251" s="241"/>
      <c r="K251" s="242"/>
      <c r="L251" s="243"/>
      <c r="M251" s="244"/>
      <c r="N251" s="243"/>
      <c r="O251" s="245"/>
      <c r="P251" s="245"/>
      <c r="Q251" s="245"/>
      <c r="R251" s="245"/>
      <c r="S251" s="245"/>
      <c r="T251" s="238"/>
      <c r="U251" s="246"/>
      <c r="V251" s="246"/>
      <c r="W251" s="238"/>
      <c r="X251" s="238"/>
      <c r="Y251" s="238"/>
      <c r="Z251" s="238"/>
      <c r="AA251" s="238"/>
      <c r="AB251" s="238"/>
      <c r="AC251" s="238"/>
      <c r="AD251" s="238"/>
      <c r="AE251" s="238"/>
      <c r="AF251" s="238"/>
      <c r="AG251" s="238"/>
      <c r="AH251" s="238"/>
      <c r="AI251" s="238"/>
      <c r="AJ251" s="247"/>
      <c r="AK251" s="245"/>
    </row>
    <row r="252" spans="5:37" ht="15" x14ac:dyDescent="0.25">
      <c r="E252" s="237"/>
      <c r="F252" s="238"/>
      <c r="G252" s="220"/>
      <c r="H252" s="239"/>
      <c r="I252" s="240"/>
      <c r="J252" s="241"/>
      <c r="K252" s="242"/>
      <c r="L252" s="243"/>
      <c r="M252" s="244"/>
      <c r="N252" s="243"/>
      <c r="O252" s="245"/>
      <c r="P252" s="245"/>
      <c r="Q252" s="245"/>
      <c r="R252" s="245"/>
      <c r="S252" s="245"/>
      <c r="T252" s="238"/>
      <c r="U252" s="246"/>
      <c r="V252" s="246"/>
      <c r="W252" s="238"/>
      <c r="X252" s="238"/>
      <c r="Y252" s="238"/>
      <c r="Z252" s="238"/>
      <c r="AA252" s="238"/>
      <c r="AB252" s="238"/>
      <c r="AC252" s="238"/>
      <c r="AD252" s="238"/>
      <c r="AE252" s="238"/>
      <c r="AF252" s="238"/>
      <c r="AG252" s="238"/>
      <c r="AH252" s="238"/>
      <c r="AI252" s="238"/>
      <c r="AJ252" s="247"/>
      <c r="AK252" s="245"/>
    </row>
    <row r="253" spans="5:37" ht="15" x14ac:dyDescent="0.25">
      <c r="E253" s="237"/>
      <c r="F253" s="238"/>
      <c r="G253" s="220"/>
      <c r="H253" s="239"/>
      <c r="I253" s="240"/>
      <c r="J253" s="241"/>
      <c r="K253" s="242"/>
      <c r="L253" s="243"/>
      <c r="M253" s="244"/>
      <c r="N253" s="243"/>
      <c r="O253" s="245"/>
      <c r="P253" s="245"/>
      <c r="Q253" s="245"/>
      <c r="R253" s="245"/>
      <c r="S253" s="245"/>
      <c r="T253" s="238"/>
      <c r="U253" s="246"/>
      <c r="V253" s="246"/>
      <c r="W253" s="238"/>
      <c r="X253" s="238"/>
      <c r="Y253" s="238"/>
      <c r="Z253" s="238"/>
      <c r="AA253" s="238"/>
      <c r="AB253" s="238"/>
      <c r="AC253" s="238"/>
      <c r="AD253" s="238"/>
      <c r="AE253" s="238"/>
      <c r="AF253" s="238"/>
      <c r="AG253" s="238"/>
      <c r="AH253" s="238"/>
      <c r="AI253" s="238"/>
      <c r="AJ253" s="247"/>
      <c r="AK253" s="245"/>
    </row>
    <row r="254" spans="5:37" ht="15" x14ac:dyDescent="0.25">
      <c r="E254" s="237"/>
      <c r="F254" s="238"/>
      <c r="G254" s="220"/>
      <c r="H254" s="239"/>
      <c r="I254" s="240"/>
      <c r="J254" s="241"/>
      <c r="K254" s="242"/>
      <c r="L254" s="243"/>
      <c r="M254" s="244"/>
      <c r="N254" s="243"/>
      <c r="O254" s="245"/>
      <c r="P254" s="245"/>
      <c r="Q254" s="245"/>
      <c r="R254" s="245"/>
      <c r="S254" s="245"/>
      <c r="T254" s="238"/>
      <c r="U254" s="246"/>
      <c r="V254" s="246"/>
      <c r="W254" s="238"/>
      <c r="X254" s="238"/>
      <c r="Y254" s="238"/>
      <c r="Z254" s="238"/>
      <c r="AA254" s="238"/>
      <c r="AB254" s="238"/>
      <c r="AC254" s="238"/>
      <c r="AD254" s="238"/>
      <c r="AE254" s="238"/>
      <c r="AF254" s="238"/>
      <c r="AG254" s="238"/>
      <c r="AH254" s="238"/>
      <c r="AI254" s="238"/>
      <c r="AJ254" s="247"/>
      <c r="AK254" s="245"/>
    </row>
    <row r="255" spans="5:37" ht="15" x14ac:dyDescent="0.25">
      <c r="E255" s="237"/>
      <c r="F255" s="238"/>
      <c r="G255" s="220"/>
      <c r="H255" s="239"/>
      <c r="I255" s="240"/>
      <c r="J255" s="241"/>
      <c r="K255" s="242"/>
      <c r="L255" s="243"/>
      <c r="M255" s="244"/>
      <c r="N255" s="243"/>
      <c r="O255" s="245"/>
      <c r="P255" s="245"/>
      <c r="Q255" s="245"/>
      <c r="R255" s="245"/>
      <c r="S255" s="245"/>
      <c r="T255" s="238"/>
      <c r="U255" s="246"/>
      <c r="V255" s="246"/>
      <c r="W255" s="238"/>
      <c r="X255" s="238"/>
      <c r="Y255" s="238"/>
      <c r="Z255" s="238"/>
      <c r="AA255" s="238"/>
      <c r="AB255" s="238"/>
      <c r="AC255" s="238"/>
      <c r="AD255" s="238"/>
      <c r="AE255" s="238"/>
      <c r="AF255" s="238"/>
      <c r="AG255" s="238"/>
      <c r="AH255" s="238"/>
      <c r="AI255" s="238"/>
      <c r="AJ255" s="247"/>
      <c r="AK255" s="245"/>
    </row>
    <row r="256" spans="5:37" ht="15" x14ac:dyDescent="0.25">
      <c r="E256" s="237"/>
      <c r="F256" s="238"/>
      <c r="G256" s="220"/>
      <c r="H256" s="239"/>
      <c r="I256" s="240"/>
      <c r="J256" s="241"/>
      <c r="K256" s="242"/>
      <c r="L256" s="243"/>
      <c r="M256" s="244"/>
      <c r="N256" s="243"/>
      <c r="O256" s="245"/>
      <c r="P256" s="245"/>
      <c r="Q256" s="245"/>
      <c r="R256" s="245"/>
      <c r="S256" s="245"/>
      <c r="T256" s="238"/>
      <c r="U256" s="246"/>
      <c r="V256" s="246"/>
      <c r="W256" s="238"/>
      <c r="X256" s="238"/>
      <c r="Y256" s="238"/>
      <c r="Z256" s="238"/>
      <c r="AA256" s="238"/>
      <c r="AB256" s="238"/>
      <c r="AC256" s="238"/>
      <c r="AD256" s="238"/>
      <c r="AE256" s="238"/>
      <c r="AF256" s="238"/>
      <c r="AG256" s="238"/>
      <c r="AH256" s="238"/>
      <c r="AI256" s="238"/>
      <c r="AJ256" s="247"/>
      <c r="AK256" s="245"/>
    </row>
    <row r="257" spans="5:37" ht="15" x14ac:dyDescent="0.25">
      <c r="E257" s="237"/>
      <c r="F257" s="238"/>
      <c r="G257" s="220"/>
      <c r="H257" s="239"/>
      <c r="I257" s="240"/>
      <c r="J257" s="241"/>
      <c r="K257" s="242"/>
      <c r="L257" s="243"/>
      <c r="M257" s="244"/>
      <c r="N257" s="243"/>
      <c r="O257" s="245"/>
      <c r="P257" s="245"/>
      <c r="Q257" s="245"/>
      <c r="R257" s="245"/>
      <c r="S257" s="245"/>
      <c r="T257" s="238"/>
      <c r="U257" s="246"/>
      <c r="V257" s="246"/>
      <c r="W257" s="238"/>
      <c r="X257" s="238"/>
      <c r="Y257" s="238"/>
      <c r="Z257" s="238"/>
      <c r="AA257" s="238"/>
      <c r="AB257" s="238"/>
      <c r="AC257" s="238"/>
      <c r="AD257" s="238"/>
      <c r="AE257" s="238"/>
      <c r="AF257" s="238"/>
      <c r="AG257" s="238"/>
      <c r="AH257" s="238"/>
      <c r="AI257" s="238"/>
      <c r="AJ257" s="247"/>
      <c r="AK257" s="245"/>
    </row>
    <row r="258" spans="5:37" ht="15" x14ac:dyDescent="0.25">
      <c r="E258" s="237"/>
      <c r="F258" s="238"/>
      <c r="G258" s="220"/>
      <c r="H258" s="239"/>
      <c r="I258" s="240"/>
      <c r="J258" s="241"/>
      <c r="K258" s="242"/>
      <c r="L258" s="243"/>
      <c r="M258" s="244"/>
      <c r="N258" s="243"/>
      <c r="O258" s="245"/>
      <c r="P258" s="245"/>
      <c r="Q258" s="245"/>
      <c r="R258" s="245"/>
      <c r="S258" s="245"/>
      <c r="T258" s="238"/>
      <c r="U258" s="246"/>
      <c r="V258" s="246"/>
      <c r="W258" s="238"/>
      <c r="X258" s="238"/>
      <c r="Y258" s="238"/>
      <c r="Z258" s="238"/>
      <c r="AA258" s="238"/>
      <c r="AB258" s="238"/>
      <c r="AC258" s="238"/>
      <c r="AD258" s="238"/>
      <c r="AE258" s="238"/>
      <c r="AF258" s="238"/>
      <c r="AG258" s="238"/>
      <c r="AH258" s="238"/>
      <c r="AI258" s="238"/>
      <c r="AJ258" s="247"/>
      <c r="AK258" s="245"/>
    </row>
    <row r="259" spans="5:37" ht="15" x14ac:dyDescent="0.25">
      <c r="E259" s="237"/>
      <c r="F259" s="238"/>
      <c r="G259" s="220"/>
      <c r="H259" s="239"/>
      <c r="I259" s="240"/>
      <c r="J259" s="241"/>
      <c r="K259" s="242"/>
      <c r="L259" s="243"/>
      <c r="M259" s="244"/>
      <c r="N259" s="243"/>
      <c r="O259" s="245"/>
      <c r="P259" s="245"/>
      <c r="Q259" s="245"/>
      <c r="R259" s="245"/>
      <c r="S259" s="245"/>
      <c r="T259" s="238"/>
      <c r="U259" s="246"/>
      <c r="V259" s="246"/>
      <c r="W259" s="238"/>
      <c r="X259" s="238"/>
      <c r="Y259" s="238"/>
      <c r="Z259" s="238"/>
      <c r="AA259" s="238"/>
      <c r="AB259" s="238"/>
      <c r="AC259" s="238"/>
      <c r="AD259" s="238"/>
      <c r="AE259" s="238"/>
      <c r="AF259" s="238"/>
      <c r="AG259" s="238"/>
      <c r="AH259" s="238"/>
      <c r="AI259" s="238"/>
      <c r="AJ259" s="247"/>
      <c r="AK259" s="245"/>
    </row>
    <row r="260" spans="5:37" ht="15" x14ac:dyDescent="0.25">
      <c r="E260" s="237"/>
      <c r="F260" s="238"/>
      <c r="G260" s="220"/>
      <c r="H260" s="239"/>
      <c r="I260" s="240"/>
      <c r="J260" s="241"/>
      <c r="K260" s="242"/>
      <c r="L260" s="243"/>
      <c r="M260" s="244"/>
      <c r="N260" s="243"/>
      <c r="O260" s="245"/>
      <c r="P260" s="245"/>
      <c r="Q260" s="245"/>
      <c r="R260" s="245"/>
      <c r="S260" s="245"/>
      <c r="T260" s="238"/>
      <c r="U260" s="246"/>
      <c r="V260" s="246"/>
      <c r="W260" s="238"/>
      <c r="X260" s="238"/>
      <c r="Y260" s="238"/>
      <c r="Z260" s="238"/>
      <c r="AA260" s="238"/>
      <c r="AB260" s="238"/>
      <c r="AC260" s="238"/>
      <c r="AD260" s="238"/>
      <c r="AE260" s="238"/>
      <c r="AF260" s="238"/>
      <c r="AG260" s="238"/>
      <c r="AH260" s="238"/>
      <c r="AI260" s="238"/>
      <c r="AJ260" s="247"/>
      <c r="AK260" s="245"/>
    </row>
    <row r="261" spans="5:37" ht="15" x14ac:dyDescent="0.25">
      <c r="E261" s="237"/>
      <c r="F261" s="238"/>
      <c r="G261" s="220"/>
      <c r="H261" s="239"/>
      <c r="I261" s="240"/>
      <c r="J261" s="241"/>
      <c r="K261" s="242"/>
      <c r="L261" s="243"/>
      <c r="M261" s="244"/>
      <c r="N261" s="243"/>
      <c r="O261" s="245"/>
      <c r="P261" s="245"/>
      <c r="Q261" s="245"/>
      <c r="R261" s="245"/>
      <c r="S261" s="245"/>
      <c r="T261" s="238"/>
      <c r="U261" s="246"/>
      <c r="V261" s="246"/>
      <c r="W261" s="238"/>
      <c r="X261" s="238"/>
      <c r="Y261" s="238"/>
      <c r="Z261" s="238"/>
      <c r="AA261" s="238"/>
      <c r="AB261" s="238"/>
      <c r="AC261" s="238"/>
      <c r="AD261" s="238"/>
      <c r="AE261" s="238"/>
      <c r="AF261" s="238"/>
      <c r="AG261" s="238"/>
      <c r="AH261" s="238"/>
      <c r="AI261" s="238"/>
      <c r="AJ261" s="273"/>
      <c r="AK261" s="245"/>
    </row>
    <row r="262" spans="5:37" x14ac:dyDescent="0.2">
      <c r="E262" s="237"/>
      <c r="F262" s="238"/>
      <c r="G262" s="220"/>
      <c r="H262" s="239"/>
      <c r="I262" s="240"/>
      <c r="J262" s="241"/>
      <c r="K262" s="242"/>
      <c r="L262" s="243"/>
      <c r="M262" s="274"/>
      <c r="N262" s="243"/>
      <c r="O262" s="245"/>
      <c r="P262" s="245"/>
      <c r="Q262" s="245"/>
      <c r="R262" s="245"/>
      <c r="S262" s="245"/>
      <c r="T262" s="238"/>
      <c r="U262" s="246"/>
      <c r="V262" s="246"/>
      <c r="W262" s="238"/>
      <c r="X262" s="238"/>
      <c r="Y262" s="238"/>
      <c r="Z262" s="238"/>
      <c r="AA262" s="238"/>
      <c r="AB262" s="238"/>
      <c r="AC262" s="238"/>
      <c r="AD262" s="238"/>
      <c r="AE262" s="238"/>
      <c r="AF262" s="238"/>
      <c r="AG262" s="238"/>
      <c r="AH262" s="238"/>
      <c r="AI262" s="238"/>
      <c r="AJ262" s="273"/>
      <c r="AK262" s="245"/>
    </row>
    <row r="263" spans="5:37" x14ac:dyDescent="0.2">
      <c r="E263" s="237"/>
      <c r="F263" s="238"/>
      <c r="G263" s="220"/>
      <c r="H263" s="239"/>
      <c r="I263" s="240"/>
      <c r="J263" s="241"/>
      <c r="K263" s="242"/>
      <c r="L263" s="243"/>
      <c r="M263" s="274"/>
      <c r="N263" s="243"/>
      <c r="O263" s="245"/>
      <c r="P263" s="245"/>
      <c r="Q263" s="245"/>
      <c r="R263" s="245"/>
      <c r="S263" s="245"/>
      <c r="T263" s="238"/>
      <c r="U263" s="246"/>
      <c r="V263" s="246"/>
      <c r="W263" s="238"/>
      <c r="X263" s="238"/>
      <c r="Y263" s="238"/>
      <c r="Z263" s="238"/>
      <c r="AA263" s="238"/>
      <c r="AB263" s="238"/>
      <c r="AC263" s="238"/>
      <c r="AD263" s="238"/>
      <c r="AE263" s="238"/>
      <c r="AF263" s="238"/>
      <c r="AG263" s="238"/>
      <c r="AH263" s="238"/>
      <c r="AI263" s="238"/>
      <c r="AJ263" s="273"/>
      <c r="AK263" s="245"/>
    </row>
    <row r="264" spans="5:37" x14ac:dyDescent="0.2">
      <c r="E264" s="237"/>
      <c r="F264" s="238"/>
      <c r="G264" s="220"/>
      <c r="H264" s="239"/>
      <c r="I264" s="240"/>
      <c r="J264" s="241"/>
      <c r="K264" s="242"/>
      <c r="L264" s="243"/>
      <c r="M264" s="274"/>
      <c r="N264" s="243"/>
      <c r="O264" s="245"/>
      <c r="P264" s="245"/>
      <c r="Q264" s="245"/>
      <c r="R264" s="245"/>
      <c r="S264" s="245"/>
      <c r="T264" s="238"/>
      <c r="U264" s="246"/>
      <c r="V264" s="246"/>
      <c r="W264" s="238"/>
      <c r="X264" s="238"/>
      <c r="Y264" s="238"/>
      <c r="Z264" s="238"/>
      <c r="AA264" s="238"/>
      <c r="AB264" s="238"/>
      <c r="AC264" s="238"/>
      <c r="AD264" s="238"/>
      <c r="AE264" s="238"/>
      <c r="AF264" s="238"/>
      <c r="AG264" s="238"/>
      <c r="AH264" s="238"/>
      <c r="AI264" s="238"/>
      <c r="AJ264" s="273"/>
      <c r="AK264" s="245"/>
    </row>
    <row r="265" spans="5:37" x14ac:dyDescent="0.2">
      <c r="E265" s="237"/>
      <c r="F265" s="238"/>
      <c r="G265" s="220"/>
      <c r="H265" s="239"/>
      <c r="I265" s="240"/>
      <c r="J265" s="241"/>
      <c r="K265" s="242"/>
      <c r="L265" s="243"/>
      <c r="M265" s="274"/>
      <c r="N265" s="243"/>
      <c r="O265" s="245"/>
      <c r="P265" s="245"/>
      <c r="Q265" s="245"/>
      <c r="R265" s="245"/>
      <c r="S265" s="245"/>
      <c r="T265" s="238"/>
      <c r="U265" s="246"/>
      <c r="V265" s="246"/>
      <c r="W265" s="238"/>
      <c r="X265" s="238"/>
      <c r="Y265" s="238"/>
      <c r="Z265" s="238"/>
      <c r="AA265" s="238"/>
      <c r="AB265" s="238"/>
      <c r="AC265" s="238"/>
      <c r="AD265" s="238"/>
      <c r="AE265" s="238"/>
      <c r="AF265" s="238"/>
      <c r="AG265" s="238"/>
      <c r="AH265" s="238"/>
      <c r="AI265" s="238"/>
      <c r="AJ265" s="273"/>
      <c r="AK265" s="245"/>
    </row>
    <row r="266" spans="5:37" x14ac:dyDescent="0.2">
      <c r="E266" s="237"/>
      <c r="F266" s="238"/>
      <c r="G266" s="220"/>
      <c r="H266" s="239"/>
      <c r="I266" s="240"/>
      <c r="J266" s="241"/>
      <c r="K266" s="242"/>
      <c r="L266" s="243"/>
      <c r="M266" s="274"/>
      <c r="N266" s="243"/>
      <c r="O266" s="245"/>
      <c r="P266" s="245"/>
      <c r="Q266" s="245"/>
      <c r="R266" s="245"/>
      <c r="S266" s="245"/>
      <c r="T266" s="238"/>
      <c r="U266" s="246"/>
      <c r="V266" s="246"/>
      <c r="W266" s="238"/>
      <c r="X266" s="238"/>
      <c r="Y266" s="238"/>
      <c r="Z266" s="238"/>
      <c r="AA266" s="238"/>
      <c r="AB266" s="238"/>
      <c r="AC266" s="238"/>
      <c r="AD266" s="238"/>
      <c r="AE266" s="238"/>
      <c r="AF266" s="238"/>
      <c r="AG266" s="238"/>
      <c r="AH266" s="238"/>
      <c r="AI266" s="238"/>
      <c r="AJ266" s="273"/>
      <c r="AK266" s="245"/>
    </row>
    <row r="267" spans="5:37" x14ac:dyDescent="0.2">
      <c r="E267" s="237"/>
      <c r="F267" s="238"/>
      <c r="G267" s="220"/>
      <c r="H267" s="239"/>
      <c r="I267" s="240"/>
      <c r="J267" s="241"/>
      <c r="K267" s="242"/>
      <c r="L267" s="243"/>
      <c r="M267" s="274"/>
      <c r="N267" s="243"/>
      <c r="O267" s="245"/>
      <c r="P267" s="245"/>
      <c r="Q267" s="245"/>
      <c r="R267" s="245"/>
      <c r="S267" s="245"/>
      <c r="T267" s="238"/>
      <c r="U267" s="246"/>
      <c r="V267" s="246"/>
      <c r="W267" s="238"/>
      <c r="X267" s="238"/>
      <c r="Y267" s="238"/>
      <c r="Z267" s="238"/>
      <c r="AA267" s="238"/>
      <c r="AB267" s="238"/>
      <c r="AC267" s="238"/>
      <c r="AD267" s="238"/>
      <c r="AE267" s="238"/>
      <c r="AF267" s="238"/>
      <c r="AG267" s="238"/>
      <c r="AH267" s="238"/>
      <c r="AI267" s="238"/>
      <c r="AJ267" s="273"/>
      <c r="AK267" s="245"/>
    </row>
    <row r="268" spans="5:37" x14ac:dyDescent="0.2">
      <c r="E268" s="237"/>
      <c r="F268" s="238"/>
      <c r="G268" s="220"/>
      <c r="H268" s="239"/>
      <c r="I268" s="240"/>
      <c r="J268" s="241"/>
      <c r="K268" s="242"/>
      <c r="L268" s="243"/>
      <c r="M268" s="274"/>
      <c r="N268" s="243"/>
      <c r="O268" s="245"/>
      <c r="P268" s="245"/>
      <c r="Q268" s="245"/>
      <c r="R268" s="245"/>
      <c r="S268" s="245"/>
      <c r="T268" s="238"/>
      <c r="U268" s="246"/>
      <c r="V268" s="246"/>
      <c r="W268" s="238"/>
      <c r="X268" s="238"/>
      <c r="Y268" s="238"/>
      <c r="Z268" s="238"/>
      <c r="AA268" s="238"/>
      <c r="AB268" s="238"/>
      <c r="AC268" s="238"/>
      <c r="AD268" s="238"/>
      <c r="AE268" s="238"/>
      <c r="AF268" s="238"/>
      <c r="AG268" s="238"/>
      <c r="AH268" s="238"/>
      <c r="AI268" s="238"/>
      <c r="AJ268" s="273"/>
      <c r="AK268" s="245"/>
    </row>
    <row r="269" spans="5:37" x14ac:dyDescent="0.2">
      <c r="E269" s="237"/>
      <c r="F269" s="238"/>
      <c r="G269" s="220"/>
      <c r="H269" s="239"/>
      <c r="I269" s="240"/>
      <c r="J269" s="241"/>
      <c r="K269" s="242"/>
      <c r="L269" s="243"/>
      <c r="M269" s="274"/>
      <c r="N269" s="243"/>
      <c r="O269" s="245"/>
      <c r="P269" s="245"/>
      <c r="Q269" s="245"/>
      <c r="R269" s="245"/>
      <c r="S269" s="245"/>
      <c r="T269" s="238"/>
      <c r="U269" s="246"/>
      <c r="V269" s="246"/>
      <c r="W269" s="238"/>
      <c r="X269" s="238"/>
      <c r="Y269" s="238"/>
      <c r="Z269" s="238"/>
      <c r="AA269" s="238"/>
      <c r="AB269" s="238"/>
      <c r="AC269" s="238"/>
      <c r="AD269" s="238"/>
      <c r="AE269" s="238"/>
      <c r="AF269" s="238"/>
      <c r="AG269" s="238"/>
      <c r="AH269" s="238"/>
      <c r="AI269" s="238"/>
      <c r="AJ269" s="273"/>
      <c r="AK269" s="245"/>
    </row>
    <row r="270" spans="5:37" x14ac:dyDescent="0.2">
      <c r="E270" s="237"/>
      <c r="F270" s="238"/>
      <c r="G270" s="220"/>
      <c r="H270" s="239"/>
      <c r="I270" s="240"/>
      <c r="J270" s="241"/>
      <c r="K270" s="242"/>
      <c r="L270" s="243"/>
      <c r="M270" s="274"/>
      <c r="N270" s="243"/>
      <c r="O270" s="245"/>
      <c r="P270" s="245"/>
      <c r="Q270" s="245"/>
      <c r="R270" s="245"/>
      <c r="S270" s="245"/>
      <c r="T270" s="238"/>
      <c r="U270" s="246"/>
      <c r="V270" s="246"/>
      <c r="W270" s="238"/>
      <c r="X270" s="238"/>
      <c r="Y270" s="238"/>
      <c r="Z270" s="238"/>
      <c r="AA270" s="238"/>
      <c r="AB270" s="238"/>
      <c r="AC270" s="238"/>
      <c r="AD270" s="238"/>
      <c r="AE270" s="238"/>
      <c r="AF270" s="238"/>
      <c r="AG270" s="238"/>
      <c r="AH270" s="238"/>
      <c r="AI270" s="238"/>
      <c r="AJ270" s="273"/>
      <c r="AK270" s="245"/>
    </row>
    <row r="271" spans="5:37" x14ac:dyDescent="0.2">
      <c r="E271" s="237"/>
      <c r="F271" s="238"/>
      <c r="G271" s="220"/>
      <c r="H271" s="239"/>
      <c r="I271" s="240"/>
      <c r="J271" s="241"/>
      <c r="K271" s="242"/>
      <c r="L271" s="243"/>
      <c r="M271" s="274"/>
      <c r="N271" s="243"/>
      <c r="O271" s="245"/>
      <c r="P271" s="245"/>
      <c r="Q271" s="245"/>
      <c r="R271" s="245"/>
      <c r="S271" s="245"/>
      <c r="T271" s="238"/>
      <c r="U271" s="246"/>
      <c r="V271" s="246"/>
      <c r="W271" s="238"/>
      <c r="X271" s="238"/>
      <c r="Y271" s="238"/>
      <c r="Z271" s="238"/>
      <c r="AA271" s="238"/>
      <c r="AB271" s="238"/>
      <c r="AC271" s="238"/>
      <c r="AD271" s="238"/>
      <c r="AE271" s="238"/>
      <c r="AF271" s="238"/>
      <c r="AG271" s="238"/>
      <c r="AH271" s="238"/>
      <c r="AI271" s="238"/>
      <c r="AJ271" s="273"/>
      <c r="AK271" s="245"/>
    </row>
    <row r="272" spans="5:37" x14ac:dyDescent="0.2">
      <c r="E272" s="237"/>
      <c r="F272" s="238"/>
      <c r="G272" s="220"/>
      <c r="H272" s="239"/>
      <c r="I272" s="240"/>
      <c r="J272" s="241"/>
      <c r="K272" s="242"/>
      <c r="L272" s="243"/>
      <c r="M272" s="274"/>
      <c r="N272" s="243"/>
      <c r="O272" s="245"/>
      <c r="P272" s="245"/>
      <c r="Q272" s="245"/>
      <c r="R272" s="245"/>
      <c r="S272" s="245"/>
      <c r="T272" s="238"/>
      <c r="U272" s="246"/>
      <c r="V272" s="246"/>
      <c r="W272" s="238"/>
      <c r="X272" s="238"/>
      <c r="Y272" s="238"/>
      <c r="Z272" s="238"/>
      <c r="AA272" s="238"/>
      <c r="AB272" s="238"/>
      <c r="AC272" s="238"/>
      <c r="AD272" s="238"/>
      <c r="AE272" s="238"/>
      <c r="AF272" s="238"/>
      <c r="AG272" s="238"/>
      <c r="AH272" s="238"/>
      <c r="AI272" s="238"/>
      <c r="AJ272" s="273"/>
      <c r="AK272" s="245"/>
    </row>
    <row r="273" spans="5:37" x14ac:dyDescent="0.2">
      <c r="E273" s="237"/>
      <c r="F273" s="238"/>
      <c r="G273" s="220"/>
      <c r="H273" s="239"/>
      <c r="I273" s="240"/>
      <c r="J273" s="241"/>
      <c r="K273" s="242"/>
      <c r="L273" s="243"/>
      <c r="M273" s="274"/>
      <c r="N273" s="243"/>
      <c r="O273" s="245"/>
      <c r="P273" s="245"/>
      <c r="Q273" s="245"/>
      <c r="R273" s="245"/>
      <c r="S273" s="245"/>
      <c r="T273" s="238"/>
      <c r="U273" s="246"/>
      <c r="V273" s="246"/>
      <c r="W273" s="238"/>
      <c r="X273" s="238"/>
      <c r="Y273" s="238"/>
      <c r="Z273" s="238"/>
      <c r="AA273" s="238"/>
      <c r="AB273" s="238"/>
      <c r="AC273" s="238"/>
      <c r="AD273" s="238"/>
      <c r="AE273" s="238"/>
      <c r="AF273" s="238"/>
      <c r="AG273" s="238"/>
      <c r="AH273" s="238"/>
      <c r="AI273" s="238"/>
      <c r="AJ273" s="273"/>
      <c r="AK273" s="245"/>
    </row>
    <row r="274" spans="5:37" x14ac:dyDescent="0.2">
      <c r="E274" s="237"/>
      <c r="F274" s="238"/>
      <c r="G274" s="220"/>
      <c r="H274" s="239"/>
      <c r="I274" s="240"/>
      <c r="J274" s="241"/>
      <c r="K274" s="242"/>
      <c r="L274" s="243"/>
      <c r="M274" s="274"/>
      <c r="N274" s="243"/>
      <c r="O274" s="245"/>
      <c r="P274" s="245"/>
      <c r="Q274" s="245"/>
      <c r="R274" s="245"/>
      <c r="S274" s="245"/>
      <c r="T274" s="238"/>
      <c r="U274" s="246"/>
      <c r="V274" s="246"/>
      <c r="W274" s="238"/>
      <c r="X274" s="238"/>
      <c r="Y274" s="238"/>
      <c r="Z274" s="238"/>
      <c r="AA274" s="238"/>
      <c r="AB274" s="238"/>
      <c r="AC274" s="238"/>
      <c r="AD274" s="238"/>
      <c r="AE274" s="238"/>
      <c r="AF274" s="238"/>
      <c r="AG274" s="238"/>
      <c r="AH274" s="238"/>
      <c r="AI274" s="238"/>
      <c r="AJ274" s="273"/>
      <c r="AK274" s="245"/>
    </row>
    <row r="275" spans="5:37" x14ac:dyDescent="0.2">
      <c r="E275" s="237"/>
      <c r="F275" s="238"/>
      <c r="G275" s="220"/>
      <c r="H275" s="239"/>
      <c r="I275" s="240"/>
      <c r="J275" s="241"/>
      <c r="K275" s="242"/>
      <c r="L275" s="243"/>
      <c r="M275" s="274"/>
      <c r="N275" s="243"/>
      <c r="O275" s="245"/>
      <c r="P275" s="245"/>
      <c r="Q275" s="245"/>
      <c r="R275" s="245"/>
      <c r="S275" s="245"/>
      <c r="T275" s="238"/>
      <c r="U275" s="246"/>
      <c r="V275" s="246"/>
      <c r="W275" s="238"/>
      <c r="X275" s="238"/>
      <c r="Y275" s="238"/>
      <c r="Z275" s="238"/>
      <c r="AA275" s="238"/>
      <c r="AB275" s="238"/>
      <c r="AC275" s="238"/>
      <c r="AD275" s="238"/>
      <c r="AE275" s="238"/>
      <c r="AF275" s="238"/>
      <c r="AG275" s="238"/>
      <c r="AH275" s="238"/>
      <c r="AI275" s="238"/>
      <c r="AJ275" s="273"/>
      <c r="AK275" s="245"/>
    </row>
    <row r="276" spans="5:37" x14ac:dyDescent="0.2">
      <c r="E276" s="237"/>
      <c r="F276" s="238"/>
      <c r="G276" s="220"/>
      <c r="H276" s="239"/>
      <c r="I276" s="240"/>
      <c r="J276" s="241"/>
      <c r="K276" s="242"/>
      <c r="L276" s="243"/>
      <c r="M276" s="274"/>
      <c r="N276" s="243"/>
      <c r="O276" s="245"/>
      <c r="P276" s="245"/>
      <c r="Q276" s="245"/>
      <c r="R276" s="245"/>
      <c r="S276" s="245"/>
      <c r="T276" s="238"/>
      <c r="U276" s="246"/>
      <c r="V276" s="246"/>
      <c r="W276" s="238"/>
      <c r="X276" s="238"/>
      <c r="Y276" s="238"/>
      <c r="Z276" s="238"/>
      <c r="AA276" s="238"/>
      <c r="AB276" s="238"/>
      <c r="AC276" s="238"/>
      <c r="AD276" s="238"/>
      <c r="AE276" s="238"/>
      <c r="AF276" s="238"/>
      <c r="AG276" s="238"/>
      <c r="AH276" s="238"/>
      <c r="AI276" s="238"/>
      <c r="AJ276" s="273"/>
      <c r="AK276" s="245"/>
    </row>
    <row r="277" spans="5:37" x14ac:dyDescent="0.2">
      <c r="E277" s="237"/>
      <c r="F277" s="238"/>
      <c r="G277" s="220"/>
      <c r="H277" s="239"/>
      <c r="I277" s="240"/>
      <c r="J277" s="241"/>
      <c r="K277" s="242"/>
      <c r="L277" s="243"/>
      <c r="M277" s="274"/>
      <c r="N277" s="243"/>
      <c r="O277" s="245"/>
      <c r="P277" s="245"/>
      <c r="Q277" s="245"/>
      <c r="R277" s="245"/>
      <c r="S277" s="245"/>
      <c r="T277" s="238"/>
      <c r="U277" s="246"/>
      <c r="V277" s="246"/>
      <c r="W277" s="238"/>
      <c r="X277" s="238"/>
      <c r="Y277" s="238"/>
      <c r="Z277" s="238"/>
      <c r="AA277" s="238"/>
      <c r="AB277" s="238"/>
      <c r="AC277" s="238"/>
      <c r="AD277" s="238"/>
      <c r="AE277" s="238"/>
      <c r="AF277" s="238"/>
      <c r="AG277" s="238"/>
      <c r="AH277" s="238"/>
      <c r="AI277" s="238"/>
      <c r="AJ277" s="273"/>
      <c r="AK277" s="245"/>
    </row>
    <row r="278" spans="5:37" x14ac:dyDescent="0.2">
      <c r="E278" s="237"/>
      <c r="F278" s="238"/>
      <c r="G278" s="220"/>
      <c r="H278" s="239"/>
      <c r="I278" s="240"/>
      <c r="J278" s="241"/>
      <c r="K278" s="242"/>
      <c r="L278" s="243"/>
      <c r="M278" s="274"/>
      <c r="N278" s="243"/>
      <c r="O278" s="245"/>
      <c r="P278" s="245"/>
      <c r="Q278" s="245"/>
      <c r="R278" s="245"/>
      <c r="S278" s="245"/>
      <c r="T278" s="238"/>
      <c r="U278" s="246"/>
      <c r="V278" s="246"/>
      <c r="W278" s="238"/>
      <c r="X278" s="238"/>
      <c r="Y278" s="238"/>
      <c r="Z278" s="238"/>
      <c r="AA278" s="238"/>
      <c r="AB278" s="238"/>
      <c r="AC278" s="238"/>
      <c r="AD278" s="238"/>
      <c r="AE278" s="238"/>
      <c r="AF278" s="238"/>
      <c r="AG278" s="238"/>
      <c r="AH278" s="238"/>
      <c r="AI278" s="238"/>
      <c r="AJ278" s="273"/>
      <c r="AK278" s="245"/>
    </row>
    <row r="279" spans="5:37" x14ac:dyDescent="0.2">
      <c r="E279" s="237"/>
      <c r="F279" s="238"/>
      <c r="G279" s="220"/>
      <c r="H279" s="239"/>
      <c r="I279" s="240"/>
      <c r="J279" s="241"/>
      <c r="K279" s="242"/>
      <c r="L279" s="243"/>
      <c r="M279" s="274"/>
      <c r="N279" s="243"/>
      <c r="O279" s="245"/>
      <c r="P279" s="245"/>
      <c r="Q279" s="245"/>
      <c r="R279" s="245"/>
      <c r="S279" s="245"/>
      <c r="T279" s="238"/>
      <c r="U279" s="246"/>
      <c r="V279" s="246"/>
      <c r="W279" s="238"/>
      <c r="X279" s="238"/>
      <c r="Y279" s="238"/>
      <c r="Z279" s="238"/>
      <c r="AA279" s="238"/>
      <c r="AB279" s="238"/>
      <c r="AC279" s="238"/>
      <c r="AD279" s="238"/>
      <c r="AE279" s="238"/>
      <c r="AF279" s="238"/>
      <c r="AG279" s="238"/>
      <c r="AH279" s="238"/>
      <c r="AI279" s="238"/>
      <c r="AJ279" s="273"/>
      <c r="AK279" s="245"/>
    </row>
    <row r="280" spans="5:37" x14ac:dyDescent="0.2">
      <c r="E280" s="237"/>
      <c r="F280" s="238"/>
      <c r="G280" s="220"/>
      <c r="H280" s="239"/>
      <c r="I280" s="240"/>
      <c r="J280" s="241"/>
      <c r="K280" s="242"/>
      <c r="L280" s="243"/>
      <c r="M280" s="274"/>
      <c r="N280" s="243"/>
      <c r="O280" s="245"/>
      <c r="P280" s="245"/>
      <c r="Q280" s="245"/>
      <c r="R280" s="245"/>
      <c r="S280" s="245"/>
      <c r="T280" s="238"/>
      <c r="U280" s="246"/>
      <c r="V280" s="246"/>
      <c r="W280" s="238"/>
      <c r="X280" s="238"/>
      <c r="Y280" s="238"/>
      <c r="Z280" s="238"/>
      <c r="AA280" s="238"/>
      <c r="AB280" s="238"/>
      <c r="AC280" s="238"/>
      <c r="AD280" s="238"/>
      <c r="AE280" s="238"/>
      <c r="AF280" s="238"/>
      <c r="AG280" s="238"/>
      <c r="AH280" s="238"/>
      <c r="AI280" s="238"/>
      <c r="AJ280" s="273"/>
      <c r="AK280" s="245"/>
    </row>
    <row r="281" spans="5:37" x14ac:dyDescent="0.2">
      <c r="E281" s="237"/>
      <c r="F281" s="238"/>
      <c r="G281" s="220"/>
      <c r="H281" s="239"/>
      <c r="I281" s="240"/>
      <c r="J281" s="241"/>
      <c r="K281" s="242"/>
      <c r="L281" s="243"/>
      <c r="M281" s="274"/>
      <c r="N281" s="243"/>
      <c r="O281" s="245"/>
      <c r="P281" s="245"/>
      <c r="Q281" s="245"/>
      <c r="R281" s="245"/>
      <c r="S281" s="245"/>
      <c r="T281" s="238"/>
      <c r="U281" s="246"/>
      <c r="V281" s="246"/>
      <c r="W281" s="238"/>
      <c r="X281" s="238"/>
      <c r="Y281" s="238"/>
      <c r="Z281" s="238"/>
      <c r="AA281" s="238"/>
      <c r="AB281" s="238"/>
      <c r="AC281" s="238"/>
      <c r="AD281" s="238"/>
      <c r="AE281" s="238"/>
      <c r="AF281" s="238"/>
      <c r="AG281" s="238"/>
      <c r="AH281" s="238"/>
      <c r="AI281" s="238"/>
      <c r="AJ281" s="273"/>
      <c r="AK281" s="245"/>
    </row>
    <row r="282" spans="5:37" x14ac:dyDescent="0.2">
      <c r="E282" s="237"/>
      <c r="F282" s="238"/>
      <c r="G282" s="220"/>
      <c r="H282" s="239"/>
      <c r="I282" s="240"/>
      <c r="J282" s="241"/>
      <c r="K282" s="242"/>
      <c r="L282" s="243"/>
      <c r="M282" s="274"/>
      <c r="N282" s="243"/>
      <c r="O282" s="245"/>
      <c r="P282" s="245"/>
      <c r="Q282" s="245"/>
      <c r="R282" s="245"/>
      <c r="S282" s="245"/>
      <c r="T282" s="238"/>
      <c r="U282" s="246"/>
      <c r="V282" s="246"/>
      <c r="W282" s="238"/>
      <c r="X282" s="238"/>
      <c r="Y282" s="238"/>
      <c r="Z282" s="238"/>
      <c r="AA282" s="238"/>
      <c r="AB282" s="238"/>
      <c r="AC282" s="238"/>
      <c r="AD282" s="238"/>
      <c r="AE282" s="238"/>
      <c r="AF282" s="238"/>
      <c r="AG282" s="238"/>
      <c r="AH282" s="238"/>
      <c r="AI282" s="238"/>
      <c r="AJ282" s="273"/>
      <c r="AK282" s="245"/>
    </row>
    <row r="283" spans="5:37" x14ac:dyDescent="0.2">
      <c r="E283" s="237"/>
      <c r="F283" s="238"/>
      <c r="G283" s="220"/>
      <c r="H283" s="239"/>
      <c r="I283" s="240"/>
      <c r="J283" s="241"/>
      <c r="K283" s="242"/>
      <c r="L283" s="243"/>
      <c r="M283" s="274"/>
      <c r="N283" s="243"/>
      <c r="O283" s="245"/>
      <c r="P283" s="245"/>
      <c r="Q283" s="245"/>
      <c r="R283" s="245"/>
      <c r="S283" s="245"/>
      <c r="T283" s="238"/>
      <c r="U283" s="246"/>
      <c r="V283" s="246"/>
      <c r="W283" s="238"/>
      <c r="X283" s="238"/>
      <c r="Y283" s="238"/>
      <c r="Z283" s="238"/>
      <c r="AA283" s="238"/>
      <c r="AB283" s="238"/>
      <c r="AC283" s="238"/>
      <c r="AD283" s="238"/>
      <c r="AE283" s="238"/>
      <c r="AF283" s="238"/>
      <c r="AG283" s="238"/>
      <c r="AH283" s="238"/>
      <c r="AI283" s="238"/>
      <c r="AJ283" s="273"/>
      <c r="AK283" s="245"/>
    </row>
    <row r="284" spans="5:37" x14ac:dyDescent="0.2">
      <c r="E284" s="237"/>
      <c r="F284" s="238"/>
      <c r="G284" s="220"/>
      <c r="H284" s="239"/>
      <c r="I284" s="240"/>
      <c r="J284" s="241"/>
      <c r="K284" s="242"/>
      <c r="L284" s="243"/>
      <c r="M284" s="274"/>
      <c r="N284" s="243"/>
      <c r="O284" s="245"/>
      <c r="P284" s="245"/>
      <c r="Q284" s="245"/>
      <c r="R284" s="245"/>
      <c r="S284" s="245"/>
      <c r="T284" s="238"/>
      <c r="U284" s="246"/>
      <c r="V284" s="246"/>
      <c r="W284" s="238"/>
      <c r="X284" s="238"/>
      <c r="Y284" s="238"/>
      <c r="Z284" s="238"/>
      <c r="AA284" s="238"/>
      <c r="AB284" s="238"/>
      <c r="AC284" s="238"/>
      <c r="AD284" s="238"/>
      <c r="AE284" s="238"/>
      <c r="AF284" s="238"/>
      <c r="AG284" s="238"/>
      <c r="AH284" s="238"/>
      <c r="AI284" s="238"/>
      <c r="AJ284" s="273"/>
      <c r="AK284" s="245"/>
    </row>
    <row r="285" spans="5:37" x14ac:dyDescent="0.2">
      <c r="E285" s="237"/>
      <c r="F285" s="238"/>
      <c r="G285" s="220"/>
      <c r="H285" s="239"/>
      <c r="I285" s="240"/>
      <c r="J285" s="241"/>
      <c r="K285" s="242"/>
      <c r="L285" s="243"/>
      <c r="M285" s="274"/>
      <c r="N285" s="243"/>
      <c r="O285" s="245"/>
      <c r="P285" s="245"/>
      <c r="Q285" s="245"/>
      <c r="R285" s="245"/>
      <c r="S285" s="245"/>
      <c r="T285" s="238"/>
      <c r="U285" s="246"/>
      <c r="V285" s="246"/>
      <c r="W285" s="238"/>
      <c r="X285" s="238"/>
      <c r="Y285" s="238"/>
      <c r="Z285" s="238"/>
      <c r="AA285" s="238"/>
      <c r="AB285" s="238"/>
      <c r="AC285" s="238"/>
      <c r="AD285" s="238"/>
      <c r="AE285" s="238"/>
      <c r="AF285" s="238"/>
      <c r="AG285" s="238"/>
      <c r="AH285" s="238"/>
      <c r="AI285" s="238"/>
      <c r="AJ285" s="273"/>
      <c r="AK285" s="245"/>
    </row>
    <row r="286" spans="5:37" x14ac:dyDescent="0.2">
      <c r="E286" s="237"/>
      <c r="F286" s="238"/>
      <c r="G286" s="220"/>
      <c r="H286" s="239"/>
      <c r="I286" s="240"/>
      <c r="J286" s="241"/>
      <c r="K286" s="242"/>
      <c r="L286" s="243"/>
      <c r="M286" s="274"/>
      <c r="N286" s="243"/>
      <c r="O286" s="245"/>
      <c r="P286" s="245"/>
      <c r="Q286" s="245"/>
      <c r="R286" s="245"/>
      <c r="S286" s="245"/>
      <c r="T286" s="238"/>
      <c r="U286" s="246"/>
      <c r="V286" s="246"/>
      <c r="W286" s="238"/>
      <c r="X286" s="238"/>
      <c r="Y286" s="238"/>
      <c r="Z286" s="238"/>
      <c r="AA286" s="238"/>
      <c r="AB286" s="238"/>
      <c r="AC286" s="238"/>
      <c r="AD286" s="238"/>
      <c r="AE286" s="238"/>
      <c r="AF286" s="238"/>
      <c r="AG286" s="238"/>
      <c r="AH286" s="238"/>
      <c r="AI286" s="238"/>
      <c r="AJ286" s="273"/>
      <c r="AK286" s="245"/>
    </row>
    <row r="287" spans="5:37" x14ac:dyDescent="0.2">
      <c r="E287" s="237"/>
      <c r="F287" s="238"/>
      <c r="G287" s="220"/>
      <c r="H287" s="239"/>
      <c r="I287" s="240"/>
      <c r="J287" s="241"/>
      <c r="K287" s="242"/>
      <c r="L287" s="243"/>
      <c r="M287" s="274"/>
      <c r="N287" s="243"/>
      <c r="O287" s="245"/>
      <c r="P287" s="245"/>
      <c r="Q287" s="245"/>
      <c r="R287" s="245"/>
      <c r="S287" s="245"/>
      <c r="T287" s="238"/>
      <c r="U287" s="246"/>
      <c r="V287" s="246"/>
      <c r="W287" s="238"/>
      <c r="X287" s="238"/>
      <c r="Y287" s="238"/>
      <c r="Z287" s="238"/>
      <c r="AA287" s="238"/>
      <c r="AB287" s="238"/>
      <c r="AC287" s="238"/>
      <c r="AD287" s="238"/>
      <c r="AE287" s="238"/>
      <c r="AF287" s="238"/>
      <c r="AG287" s="238"/>
      <c r="AH287" s="238"/>
      <c r="AI287" s="238"/>
      <c r="AJ287" s="273"/>
      <c r="AK287" s="245"/>
    </row>
    <row r="288" spans="5:37" x14ac:dyDescent="0.2">
      <c r="E288" s="237"/>
      <c r="F288" s="238"/>
      <c r="G288" s="220"/>
      <c r="H288" s="239"/>
      <c r="I288" s="240"/>
      <c r="J288" s="241"/>
      <c r="K288" s="242"/>
      <c r="L288" s="243"/>
      <c r="M288" s="274"/>
      <c r="N288" s="243"/>
      <c r="O288" s="245"/>
      <c r="P288" s="245"/>
      <c r="Q288" s="245"/>
      <c r="R288" s="245"/>
      <c r="S288" s="245"/>
      <c r="T288" s="238"/>
      <c r="U288" s="246"/>
      <c r="V288" s="246"/>
      <c r="W288" s="238"/>
      <c r="X288" s="238"/>
      <c r="Y288" s="238"/>
      <c r="Z288" s="238"/>
      <c r="AA288" s="238"/>
      <c r="AB288" s="238"/>
      <c r="AC288" s="238"/>
      <c r="AD288" s="238"/>
      <c r="AE288" s="238"/>
      <c r="AF288" s="238"/>
      <c r="AG288" s="238"/>
      <c r="AH288" s="238"/>
      <c r="AI288" s="238"/>
      <c r="AJ288" s="273"/>
      <c r="AK288" s="245"/>
    </row>
    <row r="289" spans="5:37" x14ac:dyDescent="0.2">
      <c r="E289" s="237"/>
      <c r="F289" s="238"/>
      <c r="G289" s="220"/>
      <c r="H289" s="239"/>
      <c r="I289" s="240"/>
      <c r="J289" s="241"/>
      <c r="K289" s="242"/>
      <c r="L289" s="243"/>
      <c r="M289" s="274"/>
      <c r="N289" s="243"/>
      <c r="O289" s="245"/>
      <c r="P289" s="245"/>
      <c r="Q289" s="245"/>
      <c r="R289" s="245"/>
      <c r="S289" s="245"/>
      <c r="T289" s="238"/>
      <c r="U289" s="246"/>
      <c r="V289" s="246"/>
      <c r="W289" s="238"/>
      <c r="X289" s="238"/>
      <c r="Y289" s="238"/>
      <c r="Z289" s="238"/>
      <c r="AA289" s="238"/>
      <c r="AB289" s="238"/>
      <c r="AC289" s="238"/>
      <c r="AD289" s="238"/>
      <c r="AE289" s="238"/>
      <c r="AF289" s="238"/>
      <c r="AG289" s="238"/>
      <c r="AH289" s="238"/>
      <c r="AI289" s="238"/>
      <c r="AJ289" s="273"/>
      <c r="AK289" s="245"/>
    </row>
    <row r="290" spans="5:37" x14ac:dyDescent="0.2">
      <c r="E290" s="237"/>
      <c r="F290" s="238"/>
      <c r="G290" s="220"/>
      <c r="H290" s="239"/>
      <c r="I290" s="240"/>
      <c r="J290" s="241"/>
      <c r="K290" s="242"/>
      <c r="L290" s="243"/>
      <c r="M290" s="274"/>
      <c r="N290" s="243"/>
      <c r="O290" s="245"/>
      <c r="P290" s="245"/>
      <c r="Q290" s="245"/>
      <c r="R290" s="245"/>
      <c r="S290" s="245"/>
      <c r="T290" s="238"/>
      <c r="U290" s="246"/>
      <c r="V290" s="246"/>
      <c r="W290" s="238"/>
      <c r="X290" s="238"/>
      <c r="Y290" s="238"/>
      <c r="Z290" s="238"/>
      <c r="AA290" s="238"/>
      <c r="AB290" s="238"/>
      <c r="AC290" s="238"/>
      <c r="AD290" s="238"/>
      <c r="AE290" s="238"/>
      <c r="AF290" s="238"/>
      <c r="AG290" s="238"/>
      <c r="AH290" s="238"/>
      <c r="AI290" s="238"/>
      <c r="AJ290" s="273"/>
      <c r="AK290" s="245"/>
    </row>
    <row r="291" spans="5:37" x14ac:dyDescent="0.2">
      <c r="E291" s="237"/>
      <c r="F291" s="238"/>
      <c r="G291" s="220"/>
      <c r="H291" s="239"/>
      <c r="I291" s="240"/>
      <c r="J291" s="241"/>
      <c r="K291" s="242"/>
      <c r="L291" s="243"/>
      <c r="M291" s="274"/>
      <c r="N291" s="243"/>
      <c r="O291" s="245"/>
      <c r="P291" s="245"/>
      <c r="Q291" s="245"/>
      <c r="R291" s="245"/>
      <c r="S291" s="245"/>
      <c r="T291" s="238"/>
      <c r="U291" s="246"/>
      <c r="V291" s="246"/>
      <c r="W291" s="238"/>
      <c r="X291" s="238"/>
      <c r="Y291" s="238"/>
      <c r="Z291" s="238"/>
      <c r="AA291" s="238"/>
      <c r="AB291" s="238"/>
      <c r="AC291" s="238"/>
      <c r="AD291" s="238"/>
      <c r="AE291" s="238"/>
      <c r="AF291" s="238"/>
      <c r="AG291" s="238"/>
      <c r="AH291" s="238"/>
      <c r="AI291" s="238"/>
      <c r="AJ291" s="273"/>
      <c r="AK291" s="245"/>
    </row>
    <row r="292" spans="5:37" x14ac:dyDescent="0.2">
      <c r="E292" s="237"/>
      <c r="F292" s="238"/>
      <c r="G292" s="220"/>
      <c r="H292" s="239"/>
      <c r="I292" s="240"/>
      <c r="J292" s="241"/>
      <c r="K292" s="242"/>
      <c r="L292" s="243"/>
      <c r="M292" s="274"/>
      <c r="N292" s="243"/>
      <c r="O292" s="245"/>
      <c r="P292" s="245"/>
      <c r="Q292" s="245"/>
      <c r="R292" s="245"/>
      <c r="S292" s="245"/>
      <c r="T292" s="238"/>
      <c r="U292" s="246"/>
      <c r="V292" s="246"/>
      <c r="W292" s="238"/>
      <c r="X292" s="238"/>
      <c r="Y292" s="238"/>
      <c r="Z292" s="238"/>
      <c r="AA292" s="238"/>
      <c r="AB292" s="238"/>
      <c r="AC292" s="238"/>
      <c r="AD292" s="238"/>
      <c r="AE292" s="238"/>
      <c r="AF292" s="238"/>
      <c r="AG292" s="238"/>
      <c r="AH292" s="238"/>
      <c r="AI292" s="238"/>
      <c r="AJ292" s="273"/>
      <c r="AK292" s="245"/>
    </row>
    <row r="293" spans="5:37" x14ac:dyDescent="0.2">
      <c r="E293" s="237"/>
      <c r="F293" s="238"/>
      <c r="G293" s="220"/>
      <c r="H293" s="239"/>
      <c r="I293" s="240"/>
      <c r="J293" s="241"/>
      <c r="K293" s="242"/>
      <c r="L293" s="243"/>
      <c r="M293" s="274"/>
      <c r="N293" s="243"/>
      <c r="O293" s="245"/>
      <c r="P293" s="245"/>
      <c r="Q293" s="245"/>
      <c r="R293" s="245"/>
      <c r="S293" s="245"/>
      <c r="T293" s="238"/>
      <c r="U293" s="246"/>
      <c r="V293" s="246"/>
      <c r="W293" s="238"/>
      <c r="X293" s="238"/>
      <c r="Y293" s="238"/>
      <c r="Z293" s="238"/>
      <c r="AA293" s="238"/>
      <c r="AB293" s="238"/>
      <c r="AC293" s="238"/>
      <c r="AD293" s="238"/>
      <c r="AE293" s="238"/>
      <c r="AF293" s="238"/>
      <c r="AG293" s="238"/>
      <c r="AH293" s="238"/>
      <c r="AI293" s="238"/>
      <c r="AJ293" s="273"/>
      <c r="AK293" s="245"/>
    </row>
    <row r="294" spans="5:37" x14ac:dyDescent="0.2">
      <c r="E294" s="237"/>
      <c r="F294" s="238"/>
      <c r="G294" s="220"/>
      <c r="H294" s="239"/>
      <c r="I294" s="240"/>
      <c r="J294" s="241"/>
      <c r="K294" s="242"/>
      <c r="L294" s="243"/>
      <c r="M294" s="274"/>
      <c r="N294" s="243"/>
      <c r="O294" s="245"/>
      <c r="P294" s="245"/>
      <c r="Q294" s="245"/>
      <c r="R294" s="245"/>
      <c r="S294" s="245"/>
      <c r="T294" s="238"/>
      <c r="U294" s="246"/>
      <c r="V294" s="246"/>
      <c r="W294" s="238"/>
      <c r="X294" s="238"/>
      <c r="Y294" s="238"/>
      <c r="Z294" s="238"/>
      <c r="AA294" s="238"/>
      <c r="AB294" s="238"/>
      <c r="AC294" s="238"/>
      <c r="AD294" s="238"/>
      <c r="AE294" s="238"/>
      <c r="AF294" s="238"/>
      <c r="AG294" s="238"/>
      <c r="AH294" s="238"/>
      <c r="AI294" s="238"/>
      <c r="AJ294" s="273"/>
      <c r="AK294" s="245"/>
    </row>
    <row r="295" spans="5:37" x14ac:dyDescent="0.2">
      <c r="E295" s="237"/>
      <c r="F295" s="238"/>
      <c r="G295" s="220"/>
      <c r="H295" s="239"/>
      <c r="I295" s="240"/>
      <c r="J295" s="241"/>
      <c r="K295" s="242"/>
      <c r="L295" s="243"/>
      <c r="M295" s="274"/>
      <c r="N295" s="243"/>
      <c r="O295" s="245"/>
      <c r="P295" s="245"/>
      <c r="Q295" s="245"/>
      <c r="R295" s="245"/>
      <c r="S295" s="245"/>
      <c r="T295" s="238"/>
      <c r="U295" s="246"/>
      <c r="V295" s="246"/>
      <c r="W295" s="238"/>
      <c r="X295" s="238"/>
      <c r="Y295" s="238"/>
      <c r="Z295" s="238"/>
      <c r="AA295" s="238"/>
      <c r="AB295" s="238"/>
      <c r="AC295" s="238"/>
      <c r="AD295" s="238"/>
      <c r="AE295" s="238"/>
      <c r="AF295" s="238"/>
      <c r="AG295" s="238"/>
      <c r="AH295" s="238"/>
      <c r="AI295" s="238"/>
      <c r="AJ295" s="273"/>
      <c r="AK295" s="245"/>
    </row>
    <row r="296" spans="5:37" x14ac:dyDescent="0.2">
      <c r="E296" s="237"/>
      <c r="F296" s="238"/>
      <c r="G296" s="220"/>
      <c r="H296" s="239"/>
      <c r="I296" s="240"/>
      <c r="J296" s="241"/>
      <c r="K296" s="242"/>
      <c r="L296" s="243"/>
      <c r="M296" s="274"/>
      <c r="N296" s="243"/>
      <c r="O296" s="245"/>
      <c r="P296" s="245"/>
      <c r="Q296" s="245"/>
      <c r="R296" s="245"/>
      <c r="S296" s="245"/>
      <c r="T296" s="238"/>
      <c r="U296" s="246"/>
      <c r="V296" s="246"/>
      <c r="W296" s="238"/>
      <c r="X296" s="238"/>
      <c r="Y296" s="238"/>
      <c r="Z296" s="238"/>
      <c r="AA296" s="238"/>
      <c r="AB296" s="238"/>
      <c r="AC296" s="238"/>
      <c r="AD296" s="238"/>
      <c r="AE296" s="238"/>
      <c r="AF296" s="238"/>
      <c r="AG296" s="238"/>
      <c r="AH296" s="238"/>
      <c r="AI296" s="238"/>
      <c r="AJ296" s="273"/>
      <c r="AK296" s="245"/>
    </row>
    <row r="297" spans="5:37" x14ac:dyDescent="0.2">
      <c r="E297" s="237"/>
      <c r="F297" s="238"/>
      <c r="G297" s="220"/>
      <c r="H297" s="239"/>
      <c r="I297" s="240"/>
      <c r="J297" s="241"/>
      <c r="K297" s="242"/>
      <c r="L297" s="243"/>
      <c r="M297" s="274"/>
      <c r="N297" s="243"/>
      <c r="O297" s="245"/>
      <c r="P297" s="245"/>
      <c r="Q297" s="245"/>
      <c r="R297" s="245"/>
      <c r="S297" s="245"/>
      <c r="T297" s="238"/>
      <c r="U297" s="246"/>
      <c r="V297" s="246"/>
      <c r="W297" s="238"/>
      <c r="X297" s="238"/>
      <c r="Y297" s="238"/>
      <c r="Z297" s="238"/>
      <c r="AA297" s="238"/>
      <c r="AB297" s="238"/>
      <c r="AC297" s="238"/>
      <c r="AD297" s="238"/>
      <c r="AE297" s="238"/>
      <c r="AF297" s="238"/>
      <c r="AG297" s="238"/>
      <c r="AH297" s="238"/>
      <c r="AI297" s="238"/>
      <c r="AJ297" s="273"/>
      <c r="AK297" s="245"/>
    </row>
    <row r="298" spans="5:37" x14ac:dyDescent="0.2">
      <c r="E298" s="237"/>
      <c r="F298" s="238"/>
      <c r="G298" s="220"/>
      <c r="H298" s="239"/>
      <c r="I298" s="240"/>
      <c r="J298" s="241"/>
      <c r="K298" s="242"/>
      <c r="L298" s="243"/>
      <c r="M298" s="274"/>
      <c r="N298" s="243"/>
      <c r="O298" s="245"/>
      <c r="P298" s="245"/>
      <c r="Q298" s="245"/>
      <c r="R298" s="245"/>
      <c r="S298" s="245"/>
      <c r="T298" s="238"/>
      <c r="U298" s="246"/>
      <c r="V298" s="246"/>
      <c r="W298" s="238"/>
      <c r="X298" s="238"/>
      <c r="Y298" s="238"/>
      <c r="Z298" s="238"/>
      <c r="AA298" s="238"/>
      <c r="AB298" s="238"/>
      <c r="AC298" s="238"/>
      <c r="AD298" s="238"/>
      <c r="AE298" s="238"/>
      <c r="AF298" s="238"/>
      <c r="AG298" s="238"/>
      <c r="AH298" s="238"/>
      <c r="AI298" s="238"/>
      <c r="AJ298" s="273"/>
      <c r="AK298" s="245"/>
    </row>
    <row r="299" spans="5:37" x14ac:dyDescent="0.2">
      <c r="E299" s="237"/>
      <c r="F299" s="238"/>
      <c r="G299" s="220"/>
      <c r="H299" s="239"/>
      <c r="I299" s="240"/>
      <c r="J299" s="241"/>
      <c r="K299" s="242"/>
      <c r="L299" s="243"/>
      <c r="M299" s="274"/>
      <c r="N299" s="243"/>
      <c r="O299" s="245"/>
      <c r="P299" s="245"/>
      <c r="Q299" s="245"/>
      <c r="R299" s="245"/>
      <c r="S299" s="245"/>
      <c r="T299" s="238"/>
      <c r="U299" s="246"/>
      <c r="V299" s="246"/>
      <c r="W299" s="238"/>
      <c r="X299" s="238"/>
      <c r="Y299" s="238"/>
      <c r="Z299" s="238"/>
      <c r="AA299" s="238"/>
      <c r="AB299" s="238"/>
      <c r="AC299" s="238"/>
      <c r="AD299" s="238"/>
      <c r="AE299" s="238"/>
      <c r="AF299" s="238"/>
      <c r="AG299" s="238"/>
      <c r="AH299" s="238"/>
      <c r="AI299" s="238"/>
      <c r="AJ299" s="273"/>
      <c r="AK299" s="245"/>
    </row>
    <row r="300" spans="5:37" x14ac:dyDescent="0.2">
      <c r="E300" s="237"/>
      <c r="F300" s="238"/>
      <c r="G300" s="220"/>
      <c r="H300" s="239"/>
      <c r="I300" s="240"/>
      <c r="J300" s="241"/>
      <c r="K300" s="242"/>
      <c r="L300" s="243"/>
      <c r="M300" s="274"/>
      <c r="N300" s="243"/>
      <c r="O300" s="245"/>
      <c r="P300" s="245"/>
      <c r="Q300" s="245"/>
      <c r="R300" s="245"/>
      <c r="S300" s="245"/>
      <c r="T300" s="238"/>
      <c r="U300" s="246"/>
      <c r="V300" s="246"/>
      <c r="W300" s="238"/>
      <c r="X300" s="238"/>
      <c r="Y300" s="238"/>
      <c r="Z300" s="238"/>
      <c r="AA300" s="238"/>
      <c r="AB300" s="238"/>
      <c r="AC300" s="238"/>
      <c r="AD300" s="238"/>
      <c r="AE300" s="238"/>
      <c r="AF300" s="238"/>
      <c r="AG300" s="238"/>
      <c r="AH300" s="238"/>
      <c r="AI300" s="238"/>
      <c r="AJ300" s="273"/>
      <c r="AK300" s="245"/>
    </row>
    <row r="301" spans="5:37" x14ac:dyDescent="0.2">
      <c r="E301" s="237"/>
      <c r="F301" s="238"/>
      <c r="G301" s="220"/>
      <c r="H301" s="239"/>
      <c r="I301" s="240"/>
      <c r="J301" s="241"/>
      <c r="K301" s="242"/>
      <c r="L301" s="243"/>
      <c r="M301" s="274"/>
      <c r="N301" s="243"/>
      <c r="O301" s="245"/>
      <c r="P301" s="245"/>
      <c r="Q301" s="245"/>
      <c r="R301" s="245"/>
      <c r="S301" s="245"/>
      <c r="T301" s="238"/>
      <c r="U301" s="246"/>
      <c r="V301" s="246"/>
      <c r="W301" s="238"/>
      <c r="X301" s="238"/>
      <c r="Y301" s="238"/>
      <c r="Z301" s="238"/>
      <c r="AA301" s="238"/>
      <c r="AB301" s="238"/>
      <c r="AC301" s="238"/>
      <c r="AD301" s="238"/>
      <c r="AE301" s="238"/>
      <c r="AF301" s="238"/>
      <c r="AG301" s="238"/>
      <c r="AH301" s="238"/>
      <c r="AI301" s="238"/>
      <c r="AJ301" s="273"/>
      <c r="AK301" s="245"/>
    </row>
    <row r="302" spans="5:37" x14ac:dyDescent="0.2">
      <c r="E302" s="237"/>
      <c r="F302" s="238"/>
      <c r="G302" s="220"/>
      <c r="H302" s="239"/>
      <c r="I302" s="240"/>
      <c r="J302" s="241"/>
      <c r="K302" s="242"/>
      <c r="L302" s="243"/>
      <c r="M302" s="274"/>
      <c r="N302" s="243"/>
      <c r="O302" s="245"/>
      <c r="P302" s="245"/>
      <c r="Q302" s="245"/>
      <c r="R302" s="245"/>
      <c r="S302" s="245"/>
      <c r="T302" s="238"/>
      <c r="U302" s="246"/>
      <c r="V302" s="246"/>
      <c r="W302" s="238"/>
      <c r="X302" s="238"/>
      <c r="Y302" s="238"/>
      <c r="Z302" s="238"/>
      <c r="AA302" s="238"/>
      <c r="AB302" s="238"/>
      <c r="AC302" s="238"/>
      <c r="AD302" s="238"/>
      <c r="AE302" s="238"/>
      <c r="AF302" s="238"/>
      <c r="AG302" s="238"/>
      <c r="AH302" s="238"/>
      <c r="AI302" s="238"/>
      <c r="AJ302" s="273"/>
      <c r="AK302" s="245"/>
    </row>
    <row r="303" spans="5:37" x14ac:dyDescent="0.2">
      <c r="E303" s="237"/>
      <c r="F303" s="238"/>
      <c r="G303" s="220"/>
      <c r="H303" s="239"/>
      <c r="I303" s="240"/>
      <c r="J303" s="241"/>
      <c r="K303" s="242"/>
      <c r="L303" s="243"/>
      <c r="M303" s="274"/>
      <c r="N303" s="243"/>
      <c r="O303" s="245"/>
      <c r="P303" s="245"/>
      <c r="Q303" s="245"/>
      <c r="R303" s="245"/>
      <c r="S303" s="245"/>
      <c r="T303" s="238"/>
      <c r="U303" s="246"/>
      <c r="V303" s="246"/>
      <c r="W303" s="238"/>
      <c r="X303" s="238"/>
      <c r="Y303" s="238"/>
      <c r="Z303" s="238"/>
      <c r="AA303" s="238"/>
      <c r="AB303" s="238"/>
      <c r="AC303" s="238"/>
      <c r="AD303" s="238"/>
      <c r="AE303" s="238"/>
      <c r="AF303" s="238"/>
      <c r="AG303" s="238"/>
      <c r="AH303" s="238"/>
      <c r="AI303" s="238"/>
      <c r="AJ303" s="273"/>
      <c r="AK303" s="245"/>
    </row>
    <row r="304" spans="5:37" x14ac:dyDescent="0.2">
      <c r="E304" s="237"/>
      <c r="F304" s="238"/>
      <c r="G304" s="220"/>
      <c r="H304" s="239"/>
      <c r="I304" s="240"/>
      <c r="J304" s="241"/>
      <c r="K304" s="242"/>
      <c r="L304" s="243"/>
      <c r="M304" s="274"/>
      <c r="N304" s="243"/>
      <c r="O304" s="245"/>
      <c r="P304" s="245"/>
      <c r="Q304" s="245"/>
      <c r="R304" s="245"/>
      <c r="S304" s="245"/>
      <c r="T304" s="238"/>
      <c r="U304" s="246"/>
      <c r="V304" s="246"/>
      <c r="W304" s="238"/>
      <c r="X304" s="238"/>
      <c r="Y304" s="238"/>
      <c r="Z304" s="238"/>
      <c r="AA304" s="238"/>
      <c r="AB304" s="238"/>
      <c r="AC304" s="238"/>
      <c r="AD304" s="238"/>
      <c r="AE304" s="238"/>
      <c r="AF304" s="238"/>
      <c r="AG304" s="238"/>
      <c r="AH304" s="238"/>
      <c r="AI304" s="238"/>
      <c r="AJ304" s="273"/>
      <c r="AK304" s="245"/>
    </row>
    <row r="305" spans="5:37" x14ac:dyDescent="0.2">
      <c r="E305" s="237"/>
      <c r="F305" s="238"/>
      <c r="G305" s="220"/>
      <c r="H305" s="239"/>
      <c r="I305" s="240"/>
      <c r="J305" s="241"/>
      <c r="K305" s="242"/>
      <c r="L305" s="243"/>
      <c r="M305" s="274"/>
      <c r="N305" s="243"/>
      <c r="O305" s="245"/>
      <c r="P305" s="245"/>
      <c r="Q305" s="245"/>
      <c r="R305" s="245"/>
      <c r="S305" s="245"/>
      <c r="T305" s="238"/>
      <c r="U305" s="246"/>
      <c r="V305" s="246"/>
      <c r="W305" s="238"/>
      <c r="X305" s="238"/>
      <c r="Y305" s="238"/>
      <c r="Z305" s="238"/>
      <c r="AA305" s="238"/>
      <c r="AB305" s="238"/>
      <c r="AC305" s="238"/>
      <c r="AD305" s="238"/>
      <c r="AE305" s="238"/>
      <c r="AF305" s="238"/>
      <c r="AG305" s="238"/>
      <c r="AH305" s="238"/>
      <c r="AI305" s="238"/>
      <c r="AJ305" s="273"/>
      <c r="AK305" s="245"/>
    </row>
    <row r="306" spans="5:37" x14ac:dyDescent="0.2">
      <c r="E306" s="237"/>
      <c r="F306" s="238"/>
      <c r="G306" s="220"/>
      <c r="H306" s="239"/>
      <c r="I306" s="240"/>
      <c r="J306" s="241"/>
      <c r="K306" s="242"/>
      <c r="L306" s="243"/>
      <c r="M306" s="274"/>
      <c r="N306" s="243"/>
      <c r="O306" s="245"/>
      <c r="P306" s="245"/>
      <c r="Q306" s="245"/>
      <c r="R306" s="245"/>
      <c r="S306" s="245"/>
      <c r="T306" s="238"/>
      <c r="U306" s="246"/>
      <c r="V306" s="246"/>
      <c r="W306" s="238"/>
      <c r="X306" s="238"/>
      <c r="Y306" s="238"/>
      <c r="Z306" s="238"/>
      <c r="AA306" s="238"/>
      <c r="AB306" s="238"/>
      <c r="AC306" s="238"/>
      <c r="AD306" s="238"/>
      <c r="AE306" s="238"/>
      <c r="AF306" s="238"/>
      <c r="AG306" s="238"/>
      <c r="AH306" s="238"/>
      <c r="AI306" s="238"/>
      <c r="AJ306" s="273"/>
      <c r="AK306" s="245"/>
    </row>
    <row r="307" spans="5:37" x14ac:dyDescent="0.2">
      <c r="E307" s="237"/>
      <c r="F307" s="238"/>
      <c r="G307" s="220"/>
      <c r="H307" s="239"/>
      <c r="I307" s="240"/>
      <c r="J307" s="241"/>
      <c r="K307" s="242"/>
      <c r="L307" s="243"/>
      <c r="M307" s="274"/>
      <c r="N307" s="243"/>
      <c r="O307" s="245"/>
      <c r="P307" s="245"/>
      <c r="Q307" s="245"/>
      <c r="R307" s="245"/>
      <c r="S307" s="245"/>
      <c r="T307" s="238"/>
      <c r="U307" s="246"/>
      <c r="V307" s="246"/>
      <c r="W307" s="238"/>
      <c r="X307" s="238"/>
      <c r="Y307" s="238"/>
      <c r="Z307" s="238"/>
      <c r="AA307" s="238"/>
      <c r="AB307" s="238"/>
      <c r="AC307" s="238"/>
      <c r="AD307" s="238"/>
      <c r="AE307" s="238"/>
      <c r="AF307" s="238"/>
      <c r="AG307" s="238"/>
      <c r="AH307" s="238"/>
      <c r="AI307" s="238"/>
      <c r="AJ307" s="273"/>
      <c r="AK307" s="245"/>
    </row>
    <row r="308" spans="5:37" x14ac:dyDescent="0.2">
      <c r="E308" s="237"/>
      <c r="F308" s="238"/>
      <c r="G308" s="220"/>
      <c r="H308" s="239"/>
      <c r="I308" s="240"/>
      <c r="J308" s="241"/>
      <c r="K308" s="242"/>
      <c r="L308" s="243"/>
      <c r="M308" s="274"/>
      <c r="N308" s="243"/>
      <c r="O308" s="245"/>
      <c r="P308" s="245"/>
      <c r="Q308" s="245"/>
      <c r="R308" s="245"/>
      <c r="S308" s="245"/>
      <c r="T308" s="238"/>
      <c r="U308" s="246"/>
      <c r="V308" s="246"/>
      <c r="W308" s="238"/>
      <c r="X308" s="238"/>
      <c r="Y308" s="238"/>
      <c r="Z308" s="238"/>
      <c r="AA308" s="238"/>
      <c r="AB308" s="238"/>
      <c r="AC308" s="238"/>
      <c r="AD308" s="238"/>
      <c r="AE308" s="238"/>
      <c r="AF308" s="238"/>
      <c r="AG308" s="238"/>
      <c r="AH308" s="238"/>
      <c r="AI308" s="238"/>
      <c r="AJ308" s="273"/>
      <c r="AK308" s="245"/>
    </row>
    <row r="309" spans="5:37" x14ac:dyDescent="0.2">
      <c r="E309" s="237"/>
      <c r="F309" s="238"/>
      <c r="G309" s="220"/>
      <c r="H309" s="239"/>
      <c r="I309" s="240"/>
      <c r="J309" s="241"/>
      <c r="K309" s="242"/>
      <c r="L309" s="243"/>
      <c r="M309" s="274"/>
      <c r="N309" s="243"/>
      <c r="O309" s="245"/>
      <c r="P309" s="245"/>
      <c r="Q309" s="245"/>
      <c r="R309" s="245"/>
      <c r="S309" s="245"/>
      <c r="T309" s="238"/>
      <c r="U309" s="246"/>
      <c r="V309" s="246"/>
      <c r="W309" s="238"/>
      <c r="X309" s="238"/>
      <c r="Y309" s="238"/>
      <c r="Z309" s="238"/>
      <c r="AA309" s="238"/>
      <c r="AB309" s="238"/>
      <c r="AC309" s="238"/>
      <c r="AD309" s="238"/>
      <c r="AE309" s="238"/>
      <c r="AF309" s="238"/>
      <c r="AG309" s="238"/>
      <c r="AH309" s="238"/>
      <c r="AI309" s="238"/>
      <c r="AJ309" s="273"/>
      <c r="AK309" s="245"/>
    </row>
    <row r="310" spans="5:37" x14ac:dyDescent="0.2">
      <c r="E310" s="237"/>
      <c r="F310" s="238"/>
      <c r="G310" s="220"/>
      <c r="H310" s="239"/>
      <c r="I310" s="240"/>
      <c r="J310" s="241"/>
      <c r="K310" s="242"/>
      <c r="L310" s="243"/>
      <c r="M310" s="274"/>
      <c r="N310" s="243"/>
      <c r="O310" s="245"/>
      <c r="P310" s="245"/>
      <c r="Q310" s="245"/>
      <c r="R310" s="245"/>
      <c r="S310" s="245"/>
      <c r="T310" s="238"/>
      <c r="U310" s="246"/>
      <c r="V310" s="246"/>
      <c r="W310" s="238"/>
      <c r="X310" s="238"/>
      <c r="Y310" s="238"/>
      <c r="Z310" s="238"/>
      <c r="AA310" s="238"/>
      <c r="AB310" s="238"/>
      <c r="AC310" s="238"/>
      <c r="AD310" s="238"/>
      <c r="AE310" s="238"/>
      <c r="AF310" s="238"/>
      <c r="AG310" s="238"/>
      <c r="AH310" s="238"/>
      <c r="AI310" s="238"/>
      <c r="AJ310" s="273"/>
      <c r="AK310" s="245"/>
    </row>
    <row r="311" spans="5:37" x14ac:dyDescent="0.2">
      <c r="E311" s="237"/>
      <c r="F311" s="238"/>
      <c r="G311" s="220"/>
      <c r="H311" s="239"/>
      <c r="I311" s="240"/>
      <c r="J311" s="241"/>
      <c r="K311" s="242"/>
      <c r="L311" s="243"/>
      <c r="M311" s="274"/>
      <c r="N311" s="243"/>
      <c r="O311" s="245"/>
      <c r="P311" s="245"/>
      <c r="Q311" s="245"/>
      <c r="R311" s="245"/>
      <c r="S311" s="245"/>
      <c r="T311" s="238"/>
      <c r="U311" s="246"/>
      <c r="V311" s="246"/>
      <c r="W311" s="238"/>
      <c r="X311" s="238"/>
      <c r="Y311" s="238"/>
      <c r="Z311" s="238"/>
      <c r="AA311" s="238"/>
      <c r="AB311" s="238"/>
      <c r="AC311" s="238"/>
      <c r="AD311" s="238"/>
      <c r="AE311" s="238"/>
      <c r="AF311" s="238"/>
      <c r="AG311" s="238"/>
      <c r="AH311" s="238"/>
      <c r="AI311" s="238"/>
      <c r="AJ311" s="273"/>
      <c r="AK311" s="245"/>
    </row>
    <row r="312" spans="5:37" x14ac:dyDescent="0.2">
      <c r="E312" s="237"/>
      <c r="F312" s="238"/>
      <c r="G312" s="220"/>
      <c r="H312" s="239"/>
      <c r="I312" s="240"/>
      <c r="J312" s="241"/>
      <c r="K312" s="242"/>
      <c r="L312" s="243"/>
      <c r="M312" s="274"/>
      <c r="N312" s="243"/>
      <c r="O312" s="245"/>
      <c r="P312" s="245"/>
      <c r="Q312" s="245"/>
      <c r="R312" s="245"/>
      <c r="S312" s="245"/>
      <c r="T312" s="238"/>
      <c r="U312" s="246"/>
      <c r="V312" s="246"/>
      <c r="W312" s="238"/>
      <c r="X312" s="238"/>
      <c r="Y312" s="238"/>
      <c r="Z312" s="238"/>
      <c r="AA312" s="238"/>
      <c r="AB312" s="238"/>
      <c r="AC312" s="238"/>
      <c r="AD312" s="238"/>
      <c r="AE312" s="238"/>
      <c r="AF312" s="238"/>
      <c r="AG312" s="238"/>
      <c r="AH312" s="238"/>
      <c r="AI312" s="238"/>
      <c r="AJ312" s="273"/>
      <c r="AK312" s="245"/>
    </row>
    <row r="313" spans="5:37" x14ac:dyDescent="0.2">
      <c r="E313" s="237"/>
      <c r="F313" s="238"/>
      <c r="G313" s="220"/>
      <c r="H313" s="239"/>
      <c r="I313" s="240"/>
      <c r="J313" s="241"/>
      <c r="K313" s="242"/>
      <c r="L313" s="243"/>
      <c r="M313" s="274"/>
      <c r="N313" s="243"/>
      <c r="O313" s="245"/>
      <c r="P313" s="245"/>
      <c r="Q313" s="245"/>
      <c r="R313" s="245"/>
      <c r="S313" s="245"/>
      <c r="T313" s="238"/>
      <c r="U313" s="246"/>
      <c r="V313" s="246"/>
      <c r="W313" s="238"/>
      <c r="X313" s="238"/>
      <c r="Y313" s="238"/>
      <c r="Z313" s="238"/>
      <c r="AA313" s="238"/>
      <c r="AB313" s="238"/>
      <c r="AC313" s="238"/>
      <c r="AD313" s="238"/>
      <c r="AE313" s="238"/>
      <c r="AF313" s="238"/>
      <c r="AG313" s="238"/>
      <c r="AH313" s="238"/>
      <c r="AI313" s="238"/>
      <c r="AJ313" s="273"/>
      <c r="AK313" s="245"/>
    </row>
    <row r="314" spans="5:37" x14ac:dyDescent="0.2">
      <c r="E314" s="237"/>
      <c r="F314" s="238"/>
      <c r="G314" s="220"/>
      <c r="H314" s="239"/>
      <c r="I314" s="240"/>
      <c r="J314" s="241"/>
      <c r="K314" s="242"/>
      <c r="L314" s="243"/>
      <c r="M314" s="274"/>
      <c r="N314" s="243"/>
      <c r="O314" s="245"/>
      <c r="P314" s="245"/>
      <c r="Q314" s="245"/>
      <c r="R314" s="245"/>
      <c r="S314" s="245"/>
      <c r="T314" s="238"/>
      <c r="U314" s="246"/>
      <c r="V314" s="246"/>
      <c r="W314" s="238"/>
      <c r="X314" s="238"/>
      <c r="Y314" s="238"/>
      <c r="Z314" s="238"/>
      <c r="AA314" s="238"/>
      <c r="AB314" s="238"/>
      <c r="AC314" s="238"/>
      <c r="AD314" s="238"/>
      <c r="AE314" s="238"/>
      <c r="AF314" s="238"/>
      <c r="AG314" s="238"/>
      <c r="AH314" s="238"/>
      <c r="AI314" s="238"/>
      <c r="AJ314" s="273"/>
      <c r="AK314" s="245"/>
    </row>
    <row r="315" spans="5:37" x14ac:dyDescent="0.2">
      <c r="E315" s="237"/>
      <c r="F315" s="238"/>
      <c r="G315" s="220"/>
      <c r="H315" s="239"/>
      <c r="I315" s="240"/>
      <c r="J315" s="241"/>
      <c r="K315" s="242"/>
      <c r="L315" s="243"/>
      <c r="M315" s="274"/>
      <c r="N315" s="243"/>
      <c r="O315" s="245"/>
      <c r="P315" s="245"/>
      <c r="Q315" s="245"/>
      <c r="R315" s="245"/>
      <c r="S315" s="245"/>
      <c r="T315" s="238"/>
      <c r="U315" s="246"/>
      <c r="V315" s="246"/>
      <c r="W315" s="238"/>
      <c r="X315" s="238"/>
      <c r="Y315" s="238"/>
      <c r="Z315" s="238"/>
      <c r="AA315" s="238"/>
      <c r="AB315" s="238"/>
      <c r="AC315" s="238"/>
      <c r="AD315" s="238"/>
      <c r="AE315" s="238"/>
      <c r="AF315" s="238"/>
      <c r="AG315" s="238"/>
      <c r="AH315" s="238"/>
      <c r="AI315" s="238"/>
      <c r="AJ315" s="273"/>
      <c r="AK315" s="245"/>
    </row>
    <row r="316" spans="5:37" x14ac:dyDescent="0.2">
      <c r="E316" s="237"/>
      <c r="F316" s="238"/>
      <c r="G316" s="220"/>
      <c r="H316" s="239"/>
      <c r="I316" s="240"/>
      <c r="J316" s="241"/>
      <c r="K316" s="242"/>
      <c r="L316" s="243"/>
      <c r="M316" s="274"/>
      <c r="N316" s="243"/>
      <c r="O316" s="245"/>
      <c r="P316" s="245"/>
      <c r="Q316" s="245"/>
      <c r="R316" s="245"/>
      <c r="S316" s="245"/>
      <c r="T316" s="238"/>
      <c r="U316" s="246"/>
      <c r="V316" s="246"/>
      <c r="W316" s="238"/>
      <c r="X316" s="238"/>
      <c r="Y316" s="238"/>
      <c r="Z316" s="238"/>
      <c r="AA316" s="238"/>
      <c r="AB316" s="238"/>
      <c r="AC316" s="238"/>
      <c r="AD316" s="238"/>
      <c r="AE316" s="238"/>
      <c r="AF316" s="238"/>
      <c r="AG316" s="238"/>
      <c r="AH316" s="238"/>
      <c r="AI316" s="238"/>
      <c r="AJ316" s="273"/>
      <c r="AK316" s="245"/>
    </row>
    <row r="317" spans="5:37" x14ac:dyDescent="0.2">
      <c r="E317" s="237"/>
      <c r="F317" s="238"/>
      <c r="G317" s="220"/>
      <c r="H317" s="239"/>
      <c r="I317" s="240"/>
      <c r="J317" s="241"/>
      <c r="K317" s="242"/>
      <c r="L317" s="243"/>
      <c r="M317" s="274"/>
      <c r="N317" s="243"/>
      <c r="O317" s="245"/>
      <c r="P317" s="245"/>
      <c r="Q317" s="245"/>
      <c r="R317" s="245"/>
      <c r="S317" s="245"/>
      <c r="T317" s="238"/>
      <c r="U317" s="246"/>
      <c r="V317" s="246"/>
      <c r="W317" s="238"/>
      <c r="X317" s="238"/>
      <c r="Y317" s="238"/>
      <c r="Z317" s="238"/>
      <c r="AA317" s="238"/>
      <c r="AB317" s="238"/>
      <c r="AC317" s="238"/>
      <c r="AD317" s="238"/>
      <c r="AE317" s="238"/>
      <c r="AF317" s="238"/>
      <c r="AG317" s="238"/>
      <c r="AH317" s="238"/>
      <c r="AI317" s="238"/>
      <c r="AJ317" s="273"/>
      <c r="AK317" s="245"/>
    </row>
    <row r="318" spans="5:37" x14ac:dyDescent="0.2">
      <c r="E318" s="237"/>
      <c r="F318" s="238"/>
      <c r="G318" s="220"/>
      <c r="H318" s="239"/>
      <c r="I318" s="240"/>
      <c r="J318" s="241"/>
      <c r="K318" s="242"/>
      <c r="L318" s="243"/>
      <c r="M318" s="274"/>
      <c r="N318" s="243"/>
      <c r="O318" s="245"/>
      <c r="P318" s="245"/>
      <c r="Q318" s="245"/>
      <c r="R318" s="245"/>
      <c r="S318" s="245"/>
      <c r="T318" s="238"/>
      <c r="U318" s="246"/>
      <c r="V318" s="246"/>
      <c r="W318" s="238"/>
      <c r="X318" s="238"/>
      <c r="Y318" s="238"/>
      <c r="Z318" s="238"/>
      <c r="AA318" s="238"/>
      <c r="AB318" s="238"/>
      <c r="AC318" s="238"/>
      <c r="AD318" s="238"/>
      <c r="AE318" s="238"/>
      <c r="AF318" s="238"/>
      <c r="AG318" s="238"/>
      <c r="AH318" s="238"/>
      <c r="AI318" s="238"/>
      <c r="AJ318" s="273"/>
      <c r="AK318" s="245"/>
    </row>
    <row r="319" spans="5:37" x14ac:dyDescent="0.2">
      <c r="E319" s="237"/>
      <c r="F319" s="238"/>
      <c r="G319" s="220"/>
      <c r="H319" s="239"/>
      <c r="I319" s="240"/>
      <c r="J319" s="241"/>
      <c r="K319" s="242"/>
      <c r="L319" s="243"/>
      <c r="M319" s="274"/>
      <c r="N319" s="243"/>
      <c r="O319" s="245"/>
      <c r="P319" s="245"/>
      <c r="Q319" s="245"/>
      <c r="R319" s="245"/>
      <c r="S319" s="245"/>
      <c r="T319" s="238"/>
      <c r="U319" s="246"/>
      <c r="V319" s="246"/>
      <c r="W319" s="238"/>
      <c r="X319" s="238"/>
      <c r="Y319" s="238"/>
      <c r="Z319" s="238"/>
      <c r="AA319" s="238"/>
      <c r="AB319" s="238"/>
      <c r="AC319" s="238"/>
      <c r="AD319" s="238"/>
      <c r="AE319" s="238"/>
      <c r="AF319" s="238"/>
      <c r="AG319" s="238"/>
      <c r="AH319" s="238"/>
      <c r="AI319" s="238"/>
      <c r="AJ319" s="273"/>
      <c r="AK319" s="245"/>
    </row>
    <row r="320" spans="5:37" x14ac:dyDescent="0.2">
      <c r="E320" s="237"/>
      <c r="F320" s="238"/>
      <c r="G320" s="220"/>
      <c r="H320" s="239"/>
      <c r="I320" s="240"/>
      <c r="J320" s="241"/>
      <c r="K320" s="242"/>
      <c r="L320" s="243"/>
      <c r="M320" s="274"/>
      <c r="N320" s="243"/>
      <c r="O320" s="245"/>
      <c r="P320" s="245"/>
      <c r="Q320" s="245"/>
      <c r="R320" s="245"/>
      <c r="S320" s="245"/>
      <c r="T320" s="238"/>
      <c r="U320" s="246"/>
      <c r="V320" s="246"/>
      <c r="W320" s="238"/>
      <c r="X320" s="238"/>
      <c r="Y320" s="238"/>
      <c r="Z320" s="238"/>
      <c r="AA320" s="238"/>
      <c r="AB320" s="238"/>
      <c r="AC320" s="238"/>
      <c r="AD320" s="238"/>
      <c r="AE320" s="238"/>
      <c r="AF320" s="238"/>
      <c r="AG320" s="238"/>
      <c r="AH320" s="238"/>
      <c r="AI320" s="238"/>
      <c r="AJ320" s="273"/>
      <c r="AK320" s="245"/>
    </row>
    <row r="321" spans="5:37" x14ac:dyDescent="0.2">
      <c r="E321" s="237"/>
      <c r="F321" s="238"/>
      <c r="G321" s="220"/>
      <c r="H321" s="239"/>
      <c r="I321" s="240"/>
      <c r="J321" s="241"/>
      <c r="K321" s="242"/>
      <c r="L321" s="243"/>
      <c r="M321" s="274"/>
      <c r="N321" s="243"/>
      <c r="O321" s="245"/>
      <c r="P321" s="245"/>
      <c r="Q321" s="245"/>
      <c r="R321" s="245"/>
      <c r="S321" s="245"/>
      <c r="T321" s="238"/>
      <c r="U321" s="246"/>
      <c r="V321" s="246"/>
      <c r="W321" s="238"/>
      <c r="X321" s="238"/>
      <c r="Y321" s="238"/>
      <c r="Z321" s="238"/>
      <c r="AA321" s="238"/>
      <c r="AB321" s="238"/>
      <c r="AC321" s="238"/>
      <c r="AD321" s="238"/>
      <c r="AE321" s="238"/>
      <c r="AF321" s="238"/>
      <c r="AG321" s="238"/>
      <c r="AH321" s="238"/>
      <c r="AI321" s="238"/>
      <c r="AJ321" s="273"/>
      <c r="AK321" s="245"/>
    </row>
    <row r="322" spans="5:37" x14ac:dyDescent="0.2">
      <c r="E322" s="237"/>
      <c r="F322" s="238"/>
      <c r="G322" s="220"/>
      <c r="H322" s="239"/>
      <c r="I322" s="240"/>
      <c r="J322" s="241"/>
      <c r="K322" s="242"/>
      <c r="L322" s="243"/>
      <c r="M322" s="274"/>
      <c r="N322" s="243"/>
      <c r="O322" s="245"/>
      <c r="P322" s="245"/>
      <c r="Q322" s="245"/>
      <c r="R322" s="245"/>
      <c r="S322" s="245"/>
      <c r="T322" s="238"/>
      <c r="U322" s="246"/>
      <c r="V322" s="246"/>
      <c r="W322" s="238"/>
      <c r="X322" s="238"/>
      <c r="Y322" s="238"/>
      <c r="Z322" s="238"/>
      <c r="AA322" s="238"/>
      <c r="AB322" s="238"/>
      <c r="AC322" s="238"/>
      <c r="AD322" s="238"/>
      <c r="AE322" s="238"/>
      <c r="AF322" s="238"/>
      <c r="AG322" s="238"/>
      <c r="AH322" s="238"/>
      <c r="AI322" s="238"/>
      <c r="AJ322" s="273"/>
      <c r="AK322" s="245"/>
    </row>
    <row r="323" spans="5:37" x14ac:dyDescent="0.2">
      <c r="E323" s="237"/>
      <c r="F323" s="238"/>
      <c r="G323" s="220"/>
      <c r="H323" s="239"/>
      <c r="I323" s="240"/>
      <c r="J323" s="241"/>
      <c r="K323" s="242"/>
      <c r="L323" s="243"/>
      <c r="M323" s="274"/>
      <c r="N323" s="243"/>
      <c r="O323" s="245"/>
      <c r="P323" s="245"/>
      <c r="Q323" s="245"/>
      <c r="R323" s="245"/>
      <c r="S323" s="245"/>
      <c r="T323" s="238"/>
      <c r="U323" s="246"/>
      <c r="V323" s="246"/>
      <c r="W323" s="238"/>
      <c r="X323" s="238"/>
      <c r="Y323" s="238"/>
      <c r="Z323" s="238"/>
      <c r="AA323" s="238"/>
      <c r="AB323" s="238"/>
      <c r="AC323" s="238"/>
      <c r="AD323" s="238"/>
      <c r="AE323" s="238"/>
      <c r="AF323" s="238"/>
      <c r="AG323" s="238"/>
      <c r="AH323" s="238"/>
      <c r="AI323" s="238"/>
      <c r="AJ323" s="273"/>
      <c r="AK323" s="245"/>
    </row>
    <row r="324" spans="5:37" x14ac:dyDescent="0.2">
      <c r="E324" s="237"/>
      <c r="F324" s="238"/>
      <c r="G324" s="220"/>
      <c r="H324" s="239"/>
      <c r="I324" s="240"/>
      <c r="J324" s="241"/>
      <c r="K324" s="242"/>
      <c r="L324" s="243"/>
      <c r="M324" s="274"/>
      <c r="N324" s="243"/>
      <c r="O324" s="245"/>
      <c r="P324" s="245"/>
      <c r="Q324" s="245"/>
      <c r="R324" s="245"/>
      <c r="S324" s="245"/>
      <c r="T324" s="238"/>
      <c r="U324" s="246"/>
      <c r="V324" s="246"/>
      <c r="W324" s="238"/>
      <c r="X324" s="238"/>
      <c r="Y324" s="238"/>
      <c r="Z324" s="238"/>
      <c r="AA324" s="238"/>
      <c r="AB324" s="238"/>
      <c r="AC324" s="238"/>
      <c r="AD324" s="238"/>
      <c r="AE324" s="238"/>
      <c r="AF324" s="238"/>
      <c r="AG324" s="238"/>
      <c r="AH324" s="238"/>
      <c r="AI324" s="238"/>
      <c r="AJ324" s="273"/>
      <c r="AK324" s="245"/>
    </row>
    <row r="325" spans="5:37" x14ac:dyDescent="0.2">
      <c r="E325" s="237"/>
      <c r="F325" s="238"/>
      <c r="G325" s="220"/>
      <c r="H325" s="239"/>
      <c r="I325" s="240"/>
      <c r="J325" s="241"/>
      <c r="K325" s="242"/>
      <c r="L325" s="243"/>
      <c r="M325" s="274"/>
      <c r="N325" s="243"/>
      <c r="O325" s="245"/>
      <c r="P325" s="245"/>
      <c r="Q325" s="245"/>
      <c r="R325" s="245"/>
      <c r="S325" s="245"/>
      <c r="T325" s="238"/>
      <c r="U325" s="246"/>
      <c r="V325" s="246"/>
      <c r="W325" s="238"/>
      <c r="X325" s="238"/>
      <c r="Y325" s="238"/>
      <c r="Z325" s="238"/>
      <c r="AA325" s="238"/>
      <c r="AB325" s="238"/>
      <c r="AC325" s="238"/>
      <c r="AD325" s="238"/>
      <c r="AE325" s="238"/>
      <c r="AF325" s="238"/>
      <c r="AG325" s="238"/>
      <c r="AH325" s="238"/>
      <c r="AI325" s="238"/>
      <c r="AJ325" s="273"/>
      <c r="AK325" s="245"/>
    </row>
    <row r="326" spans="5:37" x14ac:dyDescent="0.2">
      <c r="E326" s="237"/>
      <c r="F326" s="238"/>
      <c r="G326" s="220"/>
      <c r="H326" s="239"/>
      <c r="I326" s="240"/>
      <c r="J326" s="241"/>
      <c r="K326" s="242"/>
      <c r="L326" s="243"/>
      <c r="M326" s="274"/>
      <c r="N326" s="243"/>
      <c r="O326" s="245"/>
      <c r="P326" s="245"/>
      <c r="Q326" s="245"/>
      <c r="R326" s="245"/>
      <c r="S326" s="245"/>
      <c r="T326" s="238"/>
      <c r="U326" s="246"/>
      <c r="V326" s="246"/>
      <c r="W326" s="238"/>
      <c r="X326" s="238"/>
      <c r="Y326" s="238"/>
      <c r="Z326" s="238"/>
      <c r="AA326" s="238"/>
      <c r="AB326" s="238"/>
      <c r="AC326" s="238"/>
      <c r="AD326" s="238"/>
      <c r="AE326" s="238"/>
      <c r="AF326" s="238"/>
      <c r="AG326" s="238"/>
      <c r="AH326" s="238"/>
      <c r="AI326" s="238"/>
      <c r="AJ326" s="273"/>
      <c r="AK326" s="245"/>
    </row>
    <row r="327" spans="5:37" x14ac:dyDescent="0.2">
      <c r="E327" s="237"/>
      <c r="F327" s="238"/>
      <c r="G327" s="220"/>
      <c r="H327" s="239"/>
      <c r="I327" s="240"/>
      <c r="J327" s="241"/>
      <c r="K327" s="242"/>
      <c r="L327" s="243"/>
      <c r="M327" s="274"/>
      <c r="N327" s="243"/>
      <c r="O327" s="245"/>
      <c r="P327" s="245"/>
      <c r="Q327" s="245"/>
      <c r="R327" s="245"/>
      <c r="S327" s="245"/>
      <c r="T327" s="238"/>
      <c r="U327" s="246"/>
      <c r="V327" s="246"/>
      <c r="W327" s="238"/>
      <c r="X327" s="238"/>
      <c r="Y327" s="238"/>
      <c r="Z327" s="238"/>
      <c r="AA327" s="238"/>
      <c r="AB327" s="238"/>
      <c r="AC327" s="238"/>
      <c r="AD327" s="238"/>
      <c r="AE327" s="238"/>
      <c r="AF327" s="238"/>
      <c r="AG327" s="238"/>
      <c r="AH327" s="238"/>
      <c r="AI327" s="238"/>
      <c r="AJ327" s="273"/>
      <c r="AK327" s="245"/>
    </row>
    <row r="328" spans="5:37" x14ac:dyDescent="0.2">
      <c r="E328" s="237"/>
      <c r="F328" s="238"/>
      <c r="G328" s="220"/>
      <c r="H328" s="239"/>
      <c r="I328" s="240"/>
      <c r="J328" s="241"/>
      <c r="K328" s="242"/>
      <c r="L328" s="243"/>
      <c r="M328" s="274"/>
      <c r="N328" s="243"/>
      <c r="O328" s="245"/>
      <c r="P328" s="245"/>
      <c r="Q328" s="245"/>
      <c r="R328" s="245"/>
      <c r="S328" s="245"/>
      <c r="T328" s="238"/>
      <c r="U328" s="246"/>
      <c r="V328" s="246"/>
      <c r="W328" s="238"/>
      <c r="X328" s="238"/>
      <c r="Y328" s="238"/>
      <c r="Z328" s="238"/>
      <c r="AA328" s="238"/>
      <c r="AB328" s="238"/>
      <c r="AC328" s="238"/>
      <c r="AD328" s="238"/>
      <c r="AE328" s="238"/>
      <c r="AF328" s="238"/>
      <c r="AG328" s="238"/>
      <c r="AH328" s="238"/>
      <c r="AI328" s="238"/>
      <c r="AJ328" s="273"/>
      <c r="AK328" s="245"/>
    </row>
    <row r="329" spans="5:37" x14ac:dyDescent="0.2">
      <c r="E329" s="237"/>
      <c r="F329" s="238"/>
      <c r="G329" s="220"/>
      <c r="H329" s="239"/>
      <c r="I329" s="240"/>
      <c r="J329" s="241"/>
      <c r="K329" s="242"/>
      <c r="L329" s="243"/>
      <c r="M329" s="274"/>
      <c r="N329" s="243"/>
      <c r="O329" s="245"/>
      <c r="P329" s="245"/>
      <c r="Q329" s="245"/>
      <c r="R329" s="245"/>
      <c r="S329" s="245"/>
      <c r="T329" s="238"/>
      <c r="U329" s="246"/>
      <c r="V329" s="246"/>
      <c r="W329" s="238"/>
      <c r="X329" s="238"/>
      <c r="Y329" s="238"/>
      <c r="Z329" s="238"/>
      <c r="AA329" s="238"/>
      <c r="AB329" s="238"/>
      <c r="AC329" s="238"/>
      <c r="AD329" s="238"/>
      <c r="AE329" s="238"/>
      <c r="AF329" s="238"/>
      <c r="AG329" s="238"/>
      <c r="AH329" s="238"/>
      <c r="AI329" s="238"/>
      <c r="AJ329" s="273"/>
      <c r="AK329" s="245"/>
    </row>
    <row r="330" spans="5:37" x14ac:dyDescent="0.2">
      <c r="E330" s="237"/>
      <c r="F330" s="238"/>
      <c r="G330" s="220"/>
      <c r="H330" s="239"/>
      <c r="I330" s="240"/>
      <c r="J330" s="241"/>
      <c r="K330" s="242"/>
      <c r="L330" s="243"/>
      <c r="M330" s="274"/>
      <c r="N330" s="243"/>
      <c r="O330" s="245"/>
      <c r="P330" s="245"/>
      <c r="Q330" s="245"/>
      <c r="R330" s="245"/>
      <c r="S330" s="245"/>
      <c r="T330" s="238"/>
      <c r="U330" s="246"/>
      <c r="V330" s="246"/>
      <c r="W330" s="238"/>
      <c r="X330" s="238"/>
      <c r="Y330" s="238"/>
      <c r="Z330" s="238"/>
      <c r="AA330" s="238"/>
      <c r="AB330" s="238"/>
      <c r="AC330" s="238"/>
      <c r="AD330" s="238"/>
      <c r="AE330" s="238"/>
      <c r="AF330" s="238"/>
      <c r="AG330" s="238"/>
      <c r="AH330" s="238"/>
      <c r="AI330" s="238"/>
      <c r="AJ330" s="273"/>
      <c r="AK330" s="245"/>
    </row>
    <row r="331" spans="5:37" x14ac:dyDescent="0.2">
      <c r="E331" s="237"/>
      <c r="F331" s="238"/>
      <c r="G331" s="220"/>
      <c r="H331" s="239"/>
      <c r="I331" s="240"/>
      <c r="J331" s="241"/>
      <c r="K331" s="242"/>
      <c r="L331" s="243"/>
      <c r="M331" s="274"/>
      <c r="N331" s="243"/>
      <c r="O331" s="245"/>
      <c r="P331" s="245"/>
      <c r="Q331" s="245"/>
      <c r="R331" s="245"/>
      <c r="S331" s="245"/>
      <c r="T331" s="238"/>
      <c r="U331" s="246"/>
      <c r="V331" s="246"/>
      <c r="W331" s="238"/>
      <c r="X331" s="238"/>
      <c r="Y331" s="238"/>
      <c r="Z331" s="238"/>
      <c r="AA331" s="238"/>
      <c r="AB331" s="238"/>
      <c r="AC331" s="238"/>
      <c r="AD331" s="238"/>
      <c r="AE331" s="238"/>
      <c r="AF331" s="238"/>
      <c r="AG331" s="238"/>
      <c r="AH331" s="238"/>
      <c r="AI331" s="238"/>
      <c r="AJ331" s="273"/>
      <c r="AK331" s="245"/>
    </row>
    <row r="332" spans="5:37" x14ac:dyDescent="0.2">
      <c r="E332" s="237"/>
      <c r="F332" s="238"/>
      <c r="G332" s="220"/>
      <c r="H332" s="239"/>
      <c r="I332" s="240"/>
      <c r="J332" s="241"/>
      <c r="K332" s="242"/>
      <c r="L332" s="243"/>
      <c r="M332" s="274"/>
      <c r="N332" s="243"/>
      <c r="O332" s="245"/>
      <c r="P332" s="245"/>
      <c r="Q332" s="245"/>
      <c r="R332" s="245"/>
      <c r="S332" s="245"/>
      <c r="T332" s="238"/>
      <c r="U332" s="246"/>
      <c r="V332" s="246"/>
      <c r="W332" s="238"/>
      <c r="X332" s="238"/>
      <c r="Y332" s="238"/>
      <c r="Z332" s="238"/>
      <c r="AA332" s="238"/>
      <c r="AB332" s="238"/>
      <c r="AC332" s="238"/>
      <c r="AD332" s="238"/>
      <c r="AE332" s="238"/>
      <c r="AF332" s="238"/>
      <c r="AG332" s="238"/>
      <c r="AH332" s="238"/>
      <c r="AI332" s="238"/>
      <c r="AJ332" s="273"/>
      <c r="AK332" s="245"/>
    </row>
    <row r="333" spans="5:37" x14ac:dyDescent="0.2">
      <c r="E333" s="237"/>
      <c r="F333" s="238"/>
      <c r="G333" s="220"/>
      <c r="H333" s="239"/>
      <c r="I333" s="240"/>
      <c r="J333" s="241"/>
      <c r="K333" s="242"/>
      <c r="L333" s="243"/>
      <c r="M333" s="274"/>
      <c r="N333" s="243"/>
      <c r="O333" s="245"/>
      <c r="P333" s="245"/>
      <c r="Q333" s="245"/>
      <c r="R333" s="245"/>
      <c r="S333" s="245"/>
      <c r="T333" s="238"/>
      <c r="U333" s="246"/>
      <c r="V333" s="246"/>
      <c r="W333" s="238"/>
      <c r="X333" s="238"/>
      <c r="Y333" s="238"/>
      <c r="Z333" s="238"/>
      <c r="AA333" s="238"/>
      <c r="AB333" s="238"/>
      <c r="AC333" s="238"/>
      <c r="AD333" s="238"/>
      <c r="AE333" s="238"/>
      <c r="AF333" s="238"/>
      <c r="AG333" s="238"/>
      <c r="AH333" s="238"/>
      <c r="AI333" s="238"/>
      <c r="AJ333" s="273"/>
      <c r="AK333" s="245"/>
    </row>
    <row r="334" spans="5:37" x14ac:dyDescent="0.2">
      <c r="E334" s="237"/>
      <c r="F334" s="238"/>
      <c r="G334" s="220"/>
      <c r="H334" s="239"/>
      <c r="I334" s="240"/>
      <c r="J334" s="241"/>
      <c r="K334" s="242"/>
      <c r="L334" s="243"/>
      <c r="M334" s="274"/>
      <c r="N334" s="243"/>
      <c r="O334" s="245"/>
      <c r="P334" s="245"/>
      <c r="Q334" s="245"/>
      <c r="R334" s="245"/>
      <c r="S334" s="245"/>
      <c r="T334" s="238"/>
      <c r="U334" s="246"/>
      <c r="V334" s="246"/>
      <c r="W334" s="238"/>
      <c r="X334" s="238"/>
      <c r="Y334" s="238"/>
      <c r="Z334" s="238"/>
      <c r="AA334" s="238"/>
      <c r="AB334" s="238"/>
      <c r="AC334" s="238"/>
      <c r="AD334" s="238"/>
      <c r="AE334" s="238"/>
      <c r="AF334" s="238"/>
      <c r="AG334" s="238"/>
      <c r="AH334" s="238"/>
      <c r="AI334" s="238"/>
      <c r="AJ334" s="273"/>
      <c r="AK334" s="245"/>
    </row>
    <row r="335" spans="5:37" x14ac:dyDescent="0.2">
      <c r="E335" s="237"/>
      <c r="F335" s="238"/>
      <c r="G335" s="220"/>
      <c r="H335" s="239"/>
      <c r="I335" s="240"/>
      <c r="J335" s="241"/>
      <c r="K335" s="242"/>
      <c r="L335" s="243"/>
      <c r="M335" s="274"/>
      <c r="N335" s="243"/>
      <c r="O335" s="245"/>
      <c r="P335" s="245"/>
      <c r="Q335" s="245"/>
      <c r="R335" s="245"/>
      <c r="S335" s="245"/>
      <c r="T335" s="238"/>
      <c r="U335" s="246"/>
      <c r="V335" s="246"/>
      <c r="W335" s="238"/>
      <c r="X335" s="238"/>
      <c r="Y335" s="238"/>
      <c r="Z335" s="238"/>
      <c r="AA335" s="238"/>
      <c r="AB335" s="238"/>
      <c r="AC335" s="238"/>
      <c r="AD335" s="238"/>
      <c r="AE335" s="238"/>
      <c r="AF335" s="238"/>
      <c r="AG335" s="238"/>
      <c r="AH335" s="238"/>
      <c r="AI335" s="238"/>
      <c r="AJ335" s="273"/>
      <c r="AK335" s="245"/>
    </row>
    <row r="336" spans="5:37" x14ac:dyDescent="0.2">
      <c r="E336" s="237"/>
      <c r="F336" s="238"/>
      <c r="G336" s="220"/>
      <c r="H336" s="239"/>
      <c r="I336" s="240"/>
      <c r="J336" s="241"/>
      <c r="K336" s="242"/>
      <c r="L336" s="243"/>
      <c r="M336" s="274"/>
      <c r="N336" s="243"/>
      <c r="O336" s="245"/>
      <c r="P336" s="245"/>
      <c r="Q336" s="245"/>
      <c r="R336" s="245"/>
      <c r="S336" s="245"/>
      <c r="T336" s="238"/>
      <c r="U336" s="246"/>
      <c r="V336" s="246"/>
      <c r="W336" s="238"/>
      <c r="X336" s="238"/>
      <c r="Y336" s="238"/>
      <c r="Z336" s="238"/>
      <c r="AA336" s="238"/>
      <c r="AB336" s="238"/>
      <c r="AC336" s="238"/>
      <c r="AD336" s="238"/>
      <c r="AE336" s="238"/>
      <c r="AF336" s="238"/>
      <c r="AG336" s="238"/>
      <c r="AH336" s="238"/>
      <c r="AI336" s="238"/>
      <c r="AJ336" s="273"/>
      <c r="AK336" s="245"/>
    </row>
    <row r="337" spans="5:37" x14ac:dyDescent="0.2">
      <c r="E337" s="237"/>
      <c r="F337" s="238"/>
      <c r="G337" s="220"/>
      <c r="H337" s="239"/>
      <c r="I337" s="240"/>
      <c r="J337" s="241"/>
      <c r="K337" s="242"/>
      <c r="L337" s="243"/>
      <c r="M337" s="274"/>
      <c r="N337" s="243"/>
      <c r="O337" s="245"/>
      <c r="P337" s="245"/>
      <c r="Q337" s="245"/>
      <c r="R337" s="245"/>
      <c r="S337" s="245"/>
      <c r="T337" s="238"/>
      <c r="U337" s="246"/>
      <c r="V337" s="246"/>
      <c r="W337" s="238"/>
      <c r="X337" s="238"/>
      <c r="Y337" s="238"/>
      <c r="Z337" s="238"/>
      <c r="AA337" s="238"/>
      <c r="AB337" s="238"/>
      <c r="AC337" s="238"/>
      <c r="AD337" s="238"/>
      <c r="AE337" s="238"/>
      <c r="AF337" s="238"/>
      <c r="AG337" s="238"/>
      <c r="AH337" s="238"/>
      <c r="AI337" s="238"/>
      <c r="AJ337" s="273"/>
      <c r="AK337" s="245"/>
    </row>
    <row r="338" spans="5:37" x14ac:dyDescent="0.2">
      <c r="E338" s="237"/>
      <c r="F338" s="238"/>
      <c r="G338" s="220"/>
      <c r="H338" s="239"/>
      <c r="I338" s="240"/>
      <c r="J338" s="241"/>
      <c r="K338" s="242"/>
      <c r="L338" s="243"/>
      <c r="M338" s="274"/>
      <c r="N338" s="243"/>
      <c r="O338" s="245"/>
      <c r="P338" s="245"/>
      <c r="Q338" s="245"/>
      <c r="R338" s="245"/>
      <c r="S338" s="245"/>
      <c r="T338" s="238"/>
      <c r="U338" s="246"/>
      <c r="V338" s="246"/>
      <c r="W338" s="238"/>
      <c r="X338" s="238"/>
      <c r="Y338" s="238"/>
      <c r="Z338" s="238"/>
      <c r="AA338" s="238"/>
      <c r="AB338" s="238"/>
      <c r="AC338" s="238"/>
      <c r="AD338" s="238"/>
      <c r="AE338" s="238"/>
      <c r="AF338" s="238"/>
      <c r="AG338" s="238"/>
      <c r="AH338" s="238"/>
      <c r="AI338" s="238"/>
      <c r="AJ338" s="273"/>
      <c r="AK338" s="245"/>
    </row>
    <row r="339" spans="5:37" x14ac:dyDescent="0.2">
      <c r="E339" s="237"/>
      <c r="F339" s="238"/>
      <c r="G339" s="220"/>
      <c r="H339" s="239"/>
      <c r="I339" s="240"/>
      <c r="J339" s="241"/>
      <c r="K339" s="242"/>
      <c r="L339" s="243"/>
      <c r="M339" s="274"/>
      <c r="N339" s="243"/>
      <c r="O339" s="245"/>
      <c r="P339" s="245"/>
      <c r="Q339" s="245"/>
      <c r="R339" s="245"/>
      <c r="S339" s="245"/>
      <c r="T339" s="238"/>
      <c r="U339" s="246"/>
      <c r="V339" s="246"/>
      <c r="W339" s="238"/>
      <c r="X339" s="238"/>
      <c r="Y339" s="238"/>
      <c r="Z339" s="238"/>
      <c r="AA339" s="238"/>
      <c r="AB339" s="238"/>
      <c r="AC339" s="238"/>
      <c r="AD339" s="238"/>
      <c r="AE339" s="238"/>
      <c r="AF339" s="238"/>
      <c r="AG339" s="238"/>
      <c r="AH339" s="238"/>
      <c r="AI339" s="238"/>
      <c r="AJ339" s="273"/>
      <c r="AK339" s="245"/>
    </row>
    <row r="340" spans="5:37" x14ac:dyDescent="0.2">
      <c r="E340" s="237"/>
      <c r="F340" s="238"/>
      <c r="G340" s="220"/>
      <c r="H340" s="239"/>
      <c r="I340" s="240"/>
      <c r="J340" s="241"/>
      <c r="K340" s="242"/>
      <c r="L340" s="243"/>
      <c r="M340" s="274"/>
      <c r="N340" s="243"/>
      <c r="O340" s="245"/>
      <c r="P340" s="245"/>
      <c r="Q340" s="245"/>
      <c r="R340" s="245"/>
      <c r="S340" s="245"/>
      <c r="T340" s="238"/>
      <c r="U340" s="246"/>
      <c r="V340" s="246"/>
      <c r="W340" s="238"/>
      <c r="X340" s="238"/>
      <c r="Y340" s="238"/>
      <c r="Z340" s="238"/>
      <c r="AA340" s="238"/>
      <c r="AB340" s="238"/>
      <c r="AC340" s="238"/>
      <c r="AD340" s="238"/>
      <c r="AE340" s="238"/>
      <c r="AF340" s="238"/>
      <c r="AG340" s="238"/>
      <c r="AH340" s="238"/>
      <c r="AI340" s="238"/>
      <c r="AJ340" s="273"/>
      <c r="AK340" s="245"/>
    </row>
    <row r="341" spans="5:37" x14ac:dyDescent="0.2">
      <c r="E341" s="237"/>
      <c r="F341" s="238"/>
      <c r="G341" s="220"/>
      <c r="H341" s="239"/>
      <c r="I341" s="240"/>
      <c r="J341" s="241"/>
      <c r="K341" s="242"/>
      <c r="L341" s="243"/>
      <c r="M341" s="274"/>
      <c r="N341" s="243"/>
      <c r="O341" s="245"/>
      <c r="P341" s="245"/>
      <c r="Q341" s="245"/>
      <c r="R341" s="245"/>
      <c r="S341" s="245"/>
      <c r="T341" s="238"/>
      <c r="U341" s="246"/>
      <c r="V341" s="246"/>
      <c r="W341" s="238"/>
      <c r="X341" s="238"/>
      <c r="Y341" s="238"/>
      <c r="Z341" s="238"/>
      <c r="AA341" s="238"/>
      <c r="AB341" s="238"/>
      <c r="AC341" s="238"/>
      <c r="AD341" s="238"/>
      <c r="AE341" s="238"/>
      <c r="AF341" s="238"/>
      <c r="AG341" s="238"/>
      <c r="AH341" s="238"/>
      <c r="AI341" s="238"/>
      <c r="AJ341" s="273"/>
      <c r="AK341" s="245"/>
    </row>
    <row r="342" spans="5:37" x14ac:dyDescent="0.2">
      <c r="E342" s="237"/>
      <c r="F342" s="238"/>
      <c r="G342" s="220"/>
      <c r="H342" s="239"/>
      <c r="I342" s="240"/>
      <c r="J342" s="241"/>
      <c r="K342" s="242"/>
      <c r="L342" s="243"/>
      <c r="M342" s="274"/>
      <c r="N342" s="243"/>
      <c r="O342" s="245"/>
      <c r="P342" s="245"/>
      <c r="Q342" s="245"/>
      <c r="R342" s="245"/>
      <c r="S342" s="245"/>
      <c r="T342" s="238"/>
      <c r="U342" s="246"/>
      <c r="V342" s="246"/>
      <c r="W342" s="238"/>
      <c r="X342" s="238"/>
      <c r="Y342" s="238"/>
      <c r="Z342" s="238"/>
      <c r="AA342" s="238"/>
      <c r="AB342" s="238"/>
      <c r="AC342" s="238"/>
      <c r="AD342" s="238"/>
      <c r="AE342" s="238"/>
      <c r="AF342" s="238"/>
      <c r="AG342" s="238"/>
      <c r="AH342" s="238"/>
      <c r="AI342" s="238"/>
      <c r="AJ342" s="273"/>
      <c r="AK342" s="245"/>
    </row>
    <row r="343" spans="5:37" x14ac:dyDescent="0.2">
      <c r="E343" s="237"/>
      <c r="F343" s="238"/>
      <c r="G343" s="220"/>
      <c r="H343" s="239"/>
      <c r="I343" s="240"/>
      <c r="J343" s="241"/>
      <c r="K343" s="242"/>
      <c r="L343" s="243"/>
      <c r="M343" s="274"/>
      <c r="N343" s="243"/>
      <c r="O343" s="245"/>
      <c r="P343" s="245"/>
      <c r="Q343" s="245"/>
      <c r="R343" s="245"/>
      <c r="S343" s="245"/>
      <c r="T343" s="238"/>
      <c r="U343" s="246"/>
      <c r="V343" s="246"/>
      <c r="W343" s="238"/>
      <c r="X343" s="238"/>
      <c r="Y343" s="238"/>
      <c r="Z343" s="238"/>
      <c r="AA343" s="238"/>
      <c r="AB343" s="238"/>
      <c r="AC343" s="238"/>
      <c r="AD343" s="238"/>
      <c r="AE343" s="238"/>
      <c r="AF343" s="238"/>
      <c r="AG343" s="238"/>
      <c r="AH343" s="238"/>
      <c r="AI343" s="238"/>
      <c r="AJ343" s="273"/>
      <c r="AK343" s="245"/>
    </row>
    <row r="344" spans="5:37" x14ac:dyDescent="0.2">
      <c r="E344" s="237"/>
      <c r="F344" s="238"/>
      <c r="G344" s="220"/>
      <c r="H344" s="239"/>
      <c r="I344" s="240"/>
      <c r="J344" s="241"/>
      <c r="K344" s="242"/>
      <c r="L344" s="243"/>
      <c r="M344" s="274"/>
      <c r="N344" s="243"/>
      <c r="O344" s="245"/>
      <c r="P344" s="245"/>
      <c r="Q344" s="245"/>
      <c r="R344" s="245"/>
      <c r="S344" s="245"/>
      <c r="T344" s="238"/>
      <c r="U344" s="246"/>
      <c r="V344" s="246"/>
      <c r="W344" s="238"/>
      <c r="X344" s="238"/>
      <c r="Y344" s="238"/>
      <c r="Z344" s="238"/>
      <c r="AA344" s="238"/>
      <c r="AB344" s="238"/>
      <c r="AC344" s="238"/>
      <c r="AD344" s="238"/>
      <c r="AE344" s="238"/>
      <c r="AF344" s="238"/>
      <c r="AG344" s="238"/>
      <c r="AH344" s="238"/>
      <c r="AI344" s="238"/>
      <c r="AJ344" s="273"/>
      <c r="AK344" s="245"/>
    </row>
    <row r="345" spans="5:37" x14ac:dyDescent="0.2">
      <c r="E345" s="237"/>
      <c r="F345" s="238"/>
      <c r="G345" s="220"/>
      <c r="H345" s="239"/>
      <c r="I345" s="240"/>
      <c r="J345" s="241"/>
      <c r="K345" s="242"/>
      <c r="L345" s="243"/>
      <c r="M345" s="274"/>
      <c r="N345" s="243"/>
      <c r="O345" s="245"/>
      <c r="P345" s="245"/>
      <c r="Q345" s="245"/>
      <c r="R345" s="245"/>
      <c r="S345" s="245"/>
      <c r="T345" s="238"/>
      <c r="U345" s="246"/>
      <c r="V345" s="246"/>
      <c r="W345" s="238"/>
      <c r="X345" s="238"/>
      <c r="Y345" s="238"/>
      <c r="Z345" s="238"/>
      <c r="AA345" s="238"/>
      <c r="AB345" s="238"/>
      <c r="AC345" s="238"/>
      <c r="AD345" s="238"/>
      <c r="AE345" s="238"/>
      <c r="AF345" s="238"/>
      <c r="AG345" s="238"/>
      <c r="AH345" s="238"/>
      <c r="AI345" s="238"/>
      <c r="AJ345" s="273"/>
      <c r="AK345" s="245"/>
    </row>
    <row r="346" spans="5:37" x14ac:dyDescent="0.2">
      <c r="E346" s="237"/>
      <c r="F346" s="238"/>
      <c r="G346" s="220"/>
      <c r="H346" s="239"/>
      <c r="I346" s="240"/>
      <c r="J346" s="241"/>
      <c r="K346" s="242"/>
      <c r="L346" s="243"/>
      <c r="M346" s="274"/>
      <c r="N346" s="243"/>
      <c r="O346" s="245"/>
      <c r="P346" s="245"/>
      <c r="Q346" s="245"/>
      <c r="R346" s="245"/>
      <c r="S346" s="245"/>
      <c r="T346" s="238"/>
      <c r="U346" s="246"/>
      <c r="V346" s="246"/>
      <c r="W346" s="238"/>
      <c r="X346" s="238"/>
      <c r="Y346" s="238"/>
      <c r="Z346" s="238"/>
      <c r="AA346" s="238"/>
      <c r="AB346" s="238"/>
      <c r="AC346" s="238"/>
      <c r="AD346" s="238"/>
      <c r="AE346" s="238"/>
      <c r="AF346" s="238"/>
      <c r="AG346" s="238"/>
      <c r="AH346" s="238"/>
      <c r="AI346" s="238"/>
      <c r="AJ346" s="273"/>
      <c r="AK346" s="245"/>
    </row>
    <row r="347" spans="5:37" x14ac:dyDescent="0.2">
      <c r="E347" s="237"/>
      <c r="F347" s="238"/>
      <c r="G347" s="220"/>
      <c r="H347" s="239"/>
      <c r="I347" s="240"/>
      <c r="J347" s="241"/>
      <c r="K347" s="242"/>
      <c r="L347" s="243"/>
      <c r="M347" s="274"/>
      <c r="N347" s="243"/>
      <c r="O347" s="245"/>
      <c r="P347" s="245"/>
      <c r="Q347" s="245"/>
      <c r="R347" s="245"/>
      <c r="S347" s="245"/>
      <c r="T347" s="238"/>
      <c r="U347" s="246"/>
      <c r="V347" s="246"/>
      <c r="W347" s="238"/>
      <c r="X347" s="238"/>
      <c r="Y347" s="238"/>
      <c r="Z347" s="238"/>
      <c r="AA347" s="238"/>
      <c r="AB347" s="238"/>
      <c r="AC347" s="238"/>
      <c r="AD347" s="238"/>
      <c r="AE347" s="238"/>
      <c r="AF347" s="238"/>
      <c r="AG347" s="238"/>
      <c r="AH347" s="238"/>
      <c r="AI347" s="238"/>
      <c r="AJ347" s="273"/>
      <c r="AK347" s="245"/>
    </row>
    <row r="348" spans="5:37" x14ac:dyDescent="0.2">
      <c r="E348" s="237"/>
      <c r="F348" s="238"/>
      <c r="G348" s="220"/>
      <c r="H348" s="239"/>
      <c r="I348" s="240"/>
      <c r="J348" s="241"/>
      <c r="K348" s="242"/>
      <c r="L348" s="243"/>
      <c r="M348" s="274"/>
      <c r="N348" s="243"/>
      <c r="O348" s="245"/>
      <c r="P348" s="245"/>
      <c r="Q348" s="245"/>
      <c r="R348" s="245"/>
      <c r="S348" s="245"/>
      <c r="T348" s="238"/>
      <c r="U348" s="246"/>
      <c r="V348" s="246"/>
      <c r="W348" s="238"/>
      <c r="X348" s="238"/>
      <c r="Y348" s="238"/>
      <c r="Z348" s="238"/>
      <c r="AA348" s="238"/>
      <c r="AB348" s="238"/>
      <c r="AC348" s="238"/>
      <c r="AD348" s="238"/>
      <c r="AE348" s="238"/>
      <c r="AF348" s="238"/>
      <c r="AG348" s="238"/>
      <c r="AH348" s="238"/>
      <c r="AI348" s="238"/>
      <c r="AJ348" s="273"/>
      <c r="AK348" s="245"/>
    </row>
    <row r="349" spans="5:37" x14ac:dyDescent="0.2">
      <c r="E349" s="237"/>
      <c r="F349" s="238"/>
      <c r="G349" s="220"/>
      <c r="H349" s="239"/>
      <c r="I349" s="240"/>
      <c r="J349" s="241"/>
      <c r="K349" s="242"/>
      <c r="L349" s="243"/>
      <c r="M349" s="274"/>
      <c r="N349" s="243"/>
      <c r="O349" s="245"/>
      <c r="P349" s="245"/>
      <c r="Q349" s="245"/>
      <c r="R349" s="245"/>
      <c r="S349" s="245"/>
      <c r="T349" s="238"/>
      <c r="U349" s="246"/>
      <c r="V349" s="246"/>
      <c r="W349" s="238"/>
      <c r="X349" s="238"/>
      <c r="Y349" s="238"/>
      <c r="Z349" s="238"/>
      <c r="AA349" s="238"/>
      <c r="AB349" s="238"/>
      <c r="AC349" s="238"/>
      <c r="AD349" s="238"/>
      <c r="AE349" s="238"/>
      <c r="AF349" s="238"/>
      <c r="AG349" s="238"/>
      <c r="AH349" s="238"/>
      <c r="AI349" s="238"/>
      <c r="AJ349" s="273"/>
      <c r="AK349" s="245"/>
    </row>
    <row r="350" spans="5:37" x14ac:dyDescent="0.2">
      <c r="E350" s="237"/>
      <c r="F350" s="238"/>
      <c r="G350" s="220"/>
      <c r="H350" s="239"/>
      <c r="I350" s="240"/>
      <c r="J350" s="241"/>
      <c r="K350" s="242"/>
      <c r="L350" s="243"/>
      <c r="M350" s="274"/>
      <c r="N350" s="243"/>
      <c r="O350" s="245"/>
      <c r="P350" s="245"/>
      <c r="Q350" s="245"/>
      <c r="R350" s="245"/>
      <c r="S350" s="245"/>
      <c r="T350" s="238"/>
      <c r="U350" s="246"/>
      <c r="V350" s="246"/>
      <c r="W350" s="238"/>
      <c r="X350" s="238"/>
      <c r="Y350" s="238"/>
      <c r="Z350" s="238"/>
      <c r="AA350" s="238"/>
      <c r="AB350" s="238"/>
      <c r="AC350" s="238"/>
      <c r="AD350" s="238"/>
      <c r="AE350" s="238"/>
      <c r="AF350" s="238"/>
      <c r="AG350" s="238"/>
      <c r="AH350" s="238"/>
      <c r="AI350" s="238"/>
      <c r="AJ350" s="273"/>
      <c r="AK350" s="245"/>
    </row>
    <row r="351" spans="5:37" x14ac:dyDescent="0.2">
      <c r="E351" s="237"/>
      <c r="F351" s="238"/>
      <c r="G351" s="220"/>
      <c r="H351" s="239"/>
      <c r="I351" s="240"/>
      <c r="J351" s="241"/>
      <c r="K351" s="242"/>
      <c r="L351" s="243"/>
      <c r="M351" s="274"/>
      <c r="N351" s="243"/>
      <c r="O351" s="245"/>
      <c r="P351" s="245"/>
      <c r="Q351" s="245"/>
      <c r="R351" s="245"/>
      <c r="S351" s="245"/>
      <c r="T351" s="238"/>
      <c r="U351" s="246"/>
      <c r="V351" s="246"/>
      <c r="W351" s="238"/>
      <c r="X351" s="238"/>
      <c r="Y351" s="238"/>
      <c r="Z351" s="238"/>
      <c r="AA351" s="238"/>
      <c r="AB351" s="238"/>
      <c r="AC351" s="238"/>
      <c r="AD351" s="238"/>
      <c r="AE351" s="238"/>
      <c r="AF351" s="238"/>
      <c r="AG351" s="238"/>
      <c r="AH351" s="238"/>
      <c r="AI351" s="238"/>
      <c r="AJ351" s="273"/>
      <c r="AK351" s="245"/>
    </row>
    <row r="352" spans="5:37" x14ac:dyDescent="0.2">
      <c r="E352" s="237"/>
      <c r="F352" s="238"/>
      <c r="G352" s="220"/>
      <c r="H352" s="239"/>
      <c r="I352" s="240"/>
      <c r="J352" s="241"/>
      <c r="K352" s="242"/>
      <c r="L352" s="243"/>
      <c r="M352" s="274"/>
      <c r="N352" s="243"/>
      <c r="O352" s="245"/>
      <c r="P352" s="245"/>
      <c r="Q352" s="245"/>
      <c r="R352" s="245"/>
      <c r="S352" s="245"/>
      <c r="T352" s="238"/>
      <c r="U352" s="246"/>
      <c r="V352" s="246"/>
      <c r="W352" s="238"/>
      <c r="X352" s="238"/>
      <c r="Y352" s="238"/>
      <c r="Z352" s="238"/>
      <c r="AA352" s="238"/>
      <c r="AB352" s="238"/>
      <c r="AC352" s="238"/>
      <c r="AD352" s="238"/>
      <c r="AE352" s="238"/>
      <c r="AF352" s="238"/>
      <c r="AG352" s="238"/>
      <c r="AH352" s="238"/>
      <c r="AI352" s="238"/>
      <c r="AJ352" s="273"/>
      <c r="AK352" s="245"/>
    </row>
    <row r="353" spans="5:37" x14ac:dyDescent="0.2">
      <c r="E353" s="237"/>
      <c r="F353" s="238"/>
      <c r="G353" s="220"/>
      <c r="H353" s="239"/>
      <c r="I353" s="240"/>
      <c r="J353" s="241"/>
      <c r="K353" s="242"/>
      <c r="L353" s="243"/>
      <c r="M353" s="274"/>
      <c r="N353" s="243"/>
      <c r="O353" s="245"/>
      <c r="P353" s="245"/>
      <c r="Q353" s="245"/>
      <c r="R353" s="245"/>
      <c r="S353" s="245"/>
      <c r="T353" s="238"/>
      <c r="U353" s="246"/>
      <c r="V353" s="246"/>
      <c r="W353" s="238"/>
      <c r="X353" s="238"/>
      <c r="Y353" s="238"/>
      <c r="Z353" s="238"/>
      <c r="AA353" s="238"/>
      <c r="AB353" s="238"/>
      <c r="AC353" s="238"/>
      <c r="AD353" s="238"/>
      <c r="AE353" s="238"/>
      <c r="AF353" s="238"/>
      <c r="AG353" s="238"/>
      <c r="AH353" s="238"/>
      <c r="AI353" s="238"/>
      <c r="AJ353" s="273"/>
      <c r="AK353" s="245"/>
    </row>
    <row r="354" spans="5:37" x14ac:dyDescent="0.2">
      <c r="E354" s="237"/>
      <c r="F354" s="238"/>
      <c r="G354" s="220"/>
      <c r="H354" s="239"/>
      <c r="I354" s="240"/>
      <c r="J354" s="241"/>
      <c r="K354" s="242"/>
      <c r="L354" s="243"/>
      <c r="M354" s="274"/>
      <c r="N354" s="243"/>
      <c r="O354" s="245"/>
      <c r="P354" s="245"/>
      <c r="Q354" s="245"/>
      <c r="R354" s="245"/>
      <c r="S354" s="245"/>
      <c r="T354" s="238"/>
      <c r="U354" s="246"/>
      <c r="V354" s="246"/>
      <c r="W354" s="238"/>
      <c r="X354" s="238"/>
      <c r="Y354" s="238"/>
      <c r="Z354" s="238"/>
      <c r="AA354" s="238"/>
      <c r="AB354" s="238"/>
      <c r="AC354" s="238"/>
      <c r="AD354" s="238"/>
      <c r="AE354" s="238"/>
      <c r="AF354" s="238"/>
      <c r="AG354" s="238"/>
      <c r="AH354" s="238"/>
      <c r="AI354" s="238"/>
      <c r="AJ354" s="273"/>
      <c r="AK354" s="245"/>
    </row>
    <row r="355" spans="5:37" x14ac:dyDescent="0.2">
      <c r="E355" s="237"/>
      <c r="F355" s="238"/>
      <c r="G355" s="220"/>
      <c r="H355" s="239"/>
      <c r="I355" s="240"/>
      <c r="J355" s="241"/>
      <c r="K355" s="242"/>
      <c r="L355" s="243"/>
      <c r="M355" s="274"/>
      <c r="N355" s="243"/>
      <c r="O355" s="245"/>
      <c r="P355" s="245"/>
      <c r="Q355" s="245"/>
      <c r="R355" s="245"/>
      <c r="S355" s="245"/>
      <c r="T355" s="238"/>
      <c r="U355" s="246"/>
      <c r="V355" s="246"/>
      <c r="W355" s="238"/>
      <c r="X355" s="238"/>
      <c r="Y355" s="238"/>
      <c r="Z355" s="238"/>
      <c r="AA355" s="238"/>
      <c r="AB355" s="238"/>
      <c r="AC355" s="238"/>
      <c r="AD355" s="238"/>
      <c r="AE355" s="238"/>
      <c r="AF355" s="238"/>
      <c r="AG355" s="238"/>
      <c r="AH355" s="238"/>
      <c r="AI355" s="238"/>
      <c r="AJ355" s="273"/>
      <c r="AK355" s="245"/>
    </row>
    <row r="356" spans="5:37" x14ac:dyDescent="0.2">
      <c r="E356" s="237"/>
      <c r="F356" s="238"/>
      <c r="G356" s="220"/>
      <c r="H356" s="239"/>
      <c r="I356" s="240"/>
      <c r="J356" s="241"/>
      <c r="K356" s="242"/>
      <c r="L356" s="243"/>
      <c r="M356" s="274"/>
      <c r="N356" s="243"/>
      <c r="O356" s="245"/>
      <c r="P356" s="245"/>
      <c r="Q356" s="245"/>
      <c r="R356" s="245"/>
      <c r="S356" s="245"/>
      <c r="T356" s="238"/>
      <c r="U356" s="246"/>
      <c r="V356" s="246"/>
      <c r="W356" s="238"/>
      <c r="X356" s="238"/>
      <c r="Y356" s="238"/>
      <c r="Z356" s="238"/>
      <c r="AA356" s="238"/>
      <c r="AB356" s="238"/>
      <c r="AC356" s="238"/>
      <c r="AD356" s="238"/>
      <c r="AE356" s="238"/>
      <c r="AF356" s="238"/>
      <c r="AG356" s="238"/>
      <c r="AH356" s="238"/>
      <c r="AI356" s="238"/>
      <c r="AJ356" s="273"/>
      <c r="AK356" s="245"/>
    </row>
    <row r="357" spans="5:37" x14ac:dyDescent="0.2">
      <c r="E357" s="237"/>
      <c r="F357" s="238"/>
      <c r="G357" s="220"/>
      <c r="H357" s="239"/>
      <c r="I357" s="240"/>
      <c r="J357" s="241"/>
      <c r="K357" s="242"/>
      <c r="L357" s="243"/>
      <c r="M357" s="274"/>
      <c r="N357" s="243"/>
      <c r="O357" s="245"/>
      <c r="P357" s="245"/>
      <c r="Q357" s="245"/>
      <c r="R357" s="245"/>
      <c r="S357" s="245"/>
      <c r="T357" s="238"/>
      <c r="U357" s="246"/>
      <c r="V357" s="246"/>
      <c r="W357" s="238"/>
      <c r="X357" s="238"/>
      <c r="Y357" s="238"/>
      <c r="Z357" s="238"/>
      <c r="AA357" s="238"/>
      <c r="AB357" s="238"/>
      <c r="AC357" s="238"/>
      <c r="AD357" s="238"/>
      <c r="AE357" s="238"/>
      <c r="AF357" s="238"/>
      <c r="AG357" s="238"/>
      <c r="AH357" s="238"/>
      <c r="AI357" s="238"/>
      <c r="AJ357" s="273"/>
      <c r="AK357" s="245"/>
    </row>
    <row r="358" spans="5:37" x14ac:dyDescent="0.2">
      <c r="E358" s="237"/>
      <c r="F358" s="238"/>
      <c r="G358" s="220"/>
      <c r="H358" s="239"/>
      <c r="I358" s="240"/>
      <c r="J358" s="241"/>
      <c r="K358" s="242"/>
      <c r="L358" s="243"/>
      <c r="M358" s="274"/>
      <c r="N358" s="243"/>
      <c r="O358" s="245"/>
      <c r="P358" s="245"/>
      <c r="Q358" s="245"/>
      <c r="R358" s="245"/>
      <c r="S358" s="245"/>
      <c r="T358" s="238"/>
      <c r="U358" s="246"/>
      <c r="V358" s="246"/>
      <c r="W358" s="238"/>
      <c r="X358" s="238"/>
      <c r="Y358" s="238"/>
      <c r="Z358" s="238"/>
      <c r="AA358" s="238"/>
      <c r="AB358" s="238"/>
      <c r="AC358" s="238"/>
      <c r="AD358" s="238"/>
      <c r="AE358" s="238"/>
      <c r="AF358" s="238"/>
      <c r="AG358" s="238"/>
      <c r="AH358" s="238"/>
      <c r="AI358" s="238"/>
      <c r="AJ358" s="273"/>
      <c r="AK358" s="245"/>
    </row>
    <row r="359" spans="5:37" x14ac:dyDescent="0.2">
      <c r="E359" s="237"/>
      <c r="F359" s="238"/>
      <c r="G359" s="220"/>
      <c r="H359" s="239"/>
      <c r="I359" s="240"/>
      <c r="J359" s="241"/>
      <c r="K359" s="242"/>
      <c r="L359" s="243"/>
      <c r="M359" s="274"/>
      <c r="N359" s="243"/>
      <c r="O359" s="245"/>
      <c r="P359" s="245"/>
      <c r="Q359" s="245"/>
      <c r="R359" s="245"/>
      <c r="S359" s="245"/>
      <c r="T359" s="238"/>
      <c r="U359" s="246"/>
      <c r="V359" s="246"/>
      <c r="W359" s="238"/>
      <c r="X359" s="238"/>
      <c r="Y359" s="238"/>
      <c r="Z359" s="238"/>
      <c r="AA359" s="238"/>
      <c r="AB359" s="238"/>
      <c r="AC359" s="238"/>
      <c r="AD359" s="238"/>
      <c r="AE359" s="238"/>
      <c r="AF359" s="238"/>
      <c r="AG359" s="238"/>
      <c r="AH359" s="238"/>
      <c r="AI359" s="238"/>
      <c r="AJ359" s="273"/>
      <c r="AK359" s="245"/>
    </row>
    <row r="360" spans="5:37" x14ac:dyDescent="0.2">
      <c r="E360" s="237"/>
      <c r="F360" s="238"/>
      <c r="G360" s="220"/>
      <c r="H360" s="239"/>
      <c r="I360" s="240"/>
      <c r="J360" s="241"/>
      <c r="K360" s="242"/>
      <c r="L360" s="243"/>
      <c r="M360" s="274"/>
      <c r="N360" s="243"/>
      <c r="O360" s="245"/>
      <c r="P360" s="245"/>
      <c r="Q360" s="245"/>
      <c r="R360" s="245"/>
      <c r="S360" s="245"/>
      <c r="T360" s="238"/>
      <c r="U360" s="246"/>
      <c r="V360" s="246"/>
      <c r="W360" s="238"/>
      <c r="X360" s="238"/>
      <c r="Y360" s="238"/>
      <c r="Z360" s="238"/>
      <c r="AA360" s="238"/>
      <c r="AB360" s="238"/>
      <c r="AC360" s="238"/>
      <c r="AD360" s="238"/>
      <c r="AE360" s="238"/>
      <c r="AF360" s="238"/>
      <c r="AG360" s="238"/>
      <c r="AH360" s="238"/>
      <c r="AI360" s="238"/>
      <c r="AJ360" s="273"/>
      <c r="AK360" s="245"/>
    </row>
    <row r="361" spans="5:37" x14ac:dyDescent="0.2">
      <c r="E361" s="237"/>
      <c r="F361" s="238"/>
      <c r="G361" s="220"/>
      <c r="H361" s="239"/>
      <c r="I361" s="240"/>
      <c r="J361" s="241"/>
      <c r="K361" s="242"/>
      <c r="L361" s="243"/>
      <c r="M361" s="274"/>
      <c r="N361" s="243"/>
      <c r="O361" s="245"/>
      <c r="P361" s="245"/>
      <c r="Q361" s="245"/>
      <c r="R361" s="245"/>
      <c r="S361" s="245"/>
      <c r="T361" s="238"/>
      <c r="U361" s="246"/>
      <c r="V361" s="246"/>
      <c r="W361" s="238"/>
      <c r="X361" s="238"/>
      <c r="Y361" s="238"/>
      <c r="Z361" s="238"/>
      <c r="AA361" s="238"/>
      <c r="AB361" s="238"/>
      <c r="AC361" s="238"/>
      <c r="AD361" s="238"/>
      <c r="AE361" s="238"/>
      <c r="AF361" s="238"/>
      <c r="AG361" s="238"/>
      <c r="AH361" s="238"/>
      <c r="AI361" s="238"/>
      <c r="AJ361" s="273"/>
      <c r="AK361" s="245"/>
    </row>
    <row r="362" spans="5:37" x14ac:dyDescent="0.2">
      <c r="E362" s="237"/>
      <c r="F362" s="238"/>
      <c r="G362" s="220"/>
      <c r="H362" s="239"/>
      <c r="I362" s="240"/>
      <c r="J362" s="241"/>
      <c r="K362" s="242"/>
      <c r="L362" s="243"/>
      <c r="M362" s="274"/>
      <c r="N362" s="243"/>
      <c r="O362" s="245"/>
      <c r="P362" s="245"/>
      <c r="Q362" s="245"/>
      <c r="R362" s="245"/>
      <c r="S362" s="245"/>
      <c r="T362" s="238"/>
      <c r="U362" s="246"/>
      <c r="V362" s="246"/>
      <c r="W362" s="238"/>
      <c r="X362" s="238"/>
      <c r="Y362" s="238"/>
      <c r="Z362" s="238"/>
      <c r="AA362" s="238"/>
      <c r="AB362" s="238"/>
      <c r="AC362" s="238"/>
      <c r="AD362" s="238"/>
      <c r="AE362" s="238"/>
      <c r="AF362" s="238"/>
      <c r="AG362" s="238"/>
      <c r="AH362" s="238"/>
      <c r="AI362" s="238"/>
      <c r="AJ362" s="273"/>
      <c r="AK362" s="245"/>
    </row>
    <row r="363" spans="5:37" x14ac:dyDescent="0.2">
      <c r="E363" s="237"/>
      <c r="F363" s="238"/>
      <c r="G363" s="220"/>
      <c r="H363" s="239"/>
      <c r="I363" s="240"/>
      <c r="J363" s="241"/>
      <c r="K363" s="242"/>
      <c r="L363" s="243"/>
      <c r="M363" s="274"/>
      <c r="N363" s="243"/>
      <c r="O363" s="245"/>
      <c r="P363" s="245"/>
      <c r="Q363" s="245"/>
      <c r="R363" s="245"/>
      <c r="S363" s="245"/>
      <c r="T363" s="238"/>
      <c r="U363" s="246"/>
      <c r="V363" s="246"/>
      <c r="W363" s="238"/>
      <c r="X363" s="238"/>
      <c r="Y363" s="238"/>
      <c r="Z363" s="238"/>
      <c r="AA363" s="238"/>
      <c r="AB363" s="238"/>
      <c r="AC363" s="238"/>
      <c r="AD363" s="238"/>
      <c r="AE363" s="238"/>
      <c r="AF363" s="238"/>
      <c r="AG363" s="238"/>
      <c r="AH363" s="238"/>
      <c r="AI363" s="238"/>
      <c r="AJ363" s="273"/>
      <c r="AK363" s="245"/>
    </row>
    <row r="364" spans="5:37" x14ac:dyDescent="0.2">
      <c r="E364" s="237"/>
      <c r="F364" s="238"/>
      <c r="G364" s="220"/>
      <c r="H364" s="239"/>
      <c r="I364" s="240"/>
      <c r="J364" s="241"/>
      <c r="K364" s="242"/>
      <c r="L364" s="243"/>
      <c r="M364" s="274"/>
      <c r="N364" s="243"/>
      <c r="O364" s="245"/>
      <c r="P364" s="245"/>
      <c r="Q364" s="245"/>
      <c r="R364" s="245"/>
      <c r="S364" s="245"/>
      <c r="T364" s="238"/>
      <c r="U364" s="246"/>
      <c r="V364" s="246"/>
      <c r="W364" s="238"/>
      <c r="X364" s="238"/>
      <c r="Y364" s="238"/>
      <c r="Z364" s="238"/>
      <c r="AA364" s="238"/>
      <c r="AB364" s="238"/>
      <c r="AC364" s="238"/>
      <c r="AD364" s="238"/>
      <c r="AE364" s="238"/>
      <c r="AF364" s="238"/>
      <c r="AG364" s="238"/>
      <c r="AH364" s="238"/>
      <c r="AI364" s="238"/>
      <c r="AJ364" s="273"/>
      <c r="AK364" s="245"/>
    </row>
    <row r="365" spans="5:37" x14ac:dyDescent="0.2">
      <c r="E365" s="237"/>
      <c r="F365" s="238"/>
      <c r="G365" s="220"/>
      <c r="H365" s="239"/>
      <c r="I365" s="240"/>
      <c r="J365" s="241"/>
      <c r="K365" s="242"/>
      <c r="L365" s="243"/>
      <c r="M365" s="274"/>
      <c r="N365" s="243"/>
      <c r="O365" s="245"/>
      <c r="P365" s="245"/>
      <c r="Q365" s="245"/>
      <c r="R365" s="245"/>
      <c r="S365" s="245"/>
      <c r="T365" s="238"/>
      <c r="U365" s="246"/>
      <c r="V365" s="246"/>
      <c r="W365" s="238"/>
      <c r="X365" s="238"/>
      <c r="Y365" s="238"/>
      <c r="Z365" s="238"/>
      <c r="AA365" s="238"/>
      <c r="AB365" s="238"/>
      <c r="AC365" s="238"/>
      <c r="AD365" s="238"/>
      <c r="AE365" s="238"/>
      <c r="AF365" s="238"/>
      <c r="AG365" s="238"/>
      <c r="AH365" s="238"/>
      <c r="AI365" s="238"/>
      <c r="AJ365" s="273"/>
      <c r="AK365" s="245"/>
    </row>
    <row r="366" spans="5:37" x14ac:dyDescent="0.2">
      <c r="E366" s="237"/>
      <c r="F366" s="238"/>
      <c r="G366" s="220"/>
      <c r="H366" s="239"/>
      <c r="I366" s="240"/>
      <c r="J366" s="241"/>
      <c r="K366" s="242"/>
      <c r="L366" s="243"/>
      <c r="M366" s="274"/>
      <c r="N366" s="243"/>
      <c r="O366" s="245"/>
      <c r="P366" s="245"/>
      <c r="Q366" s="245"/>
      <c r="R366" s="245"/>
      <c r="S366" s="245"/>
      <c r="T366" s="238"/>
      <c r="U366" s="246"/>
      <c r="V366" s="246"/>
      <c r="W366" s="238"/>
      <c r="X366" s="238"/>
      <c r="Y366" s="238"/>
      <c r="Z366" s="238"/>
      <c r="AA366" s="238"/>
      <c r="AB366" s="238"/>
      <c r="AC366" s="238"/>
      <c r="AD366" s="238"/>
      <c r="AE366" s="238"/>
      <c r="AF366" s="238"/>
      <c r="AG366" s="238"/>
      <c r="AH366" s="238"/>
      <c r="AI366" s="238"/>
      <c r="AJ366" s="273"/>
      <c r="AK366" s="245"/>
    </row>
    <row r="367" spans="5:37" x14ac:dyDescent="0.2">
      <c r="E367" s="237"/>
      <c r="F367" s="238"/>
      <c r="G367" s="220"/>
      <c r="H367" s="239"/>
      <c r="I367" s="240"/>
      <c r="J367" s="241"/>
      <c r="K367" s="242"/>
      <c r="L367" s="243"/>
      <c r="M367" s="274"/>
      <c r="N367" s="243"/>
      <c r="O367" s="245"/>
      <c r="P367" s="245"/>
      <c r="Q367" s="245"/>
      <c r="R367" s="245"/>
      <c r="S367" s="245"/>
      <c r="T367" s="238"/>
      <c r="U367" s="246"/>
      <c r="V367" s="246"/>
      <c r="W367" s="238"/>
      <c r="X367" s="238"/>
      <c r="Y367" s="238"/>
      <c r="Z367" s="238"/>
      <c r="AA367" s="238"/>
      <c r="AB367" s="238"/>
      <c r="AC367" s="238"/>
      <c r="AD367" s="238"/>
      <c r="AE367" s="238"/>
      <c r="AF367" s="238"/>
      <c r="AG367" s="238"/>
      <c r="AH367" s="238"/>
      <c r="AI367" s="238"/>
      <c r="AJ367" s="273"/>
      <c r="AK367" s="245"/>
    </row>
    <row r="368" spans="5:37" x14ac:dyDescent="0.2">
      <c r="E368" s="237"/>
      <c r="F368" s="238"/>
      <c r="G368" s="220"/>
      <c r="H368" s="239"/>
      <c r="I368" s="240"/>
      <c r="J368" s="241"/>
      <c r="K368" s="242"/>
      <c r="L368" s="243"/>
      <c r="M368" s="274"/>
      <c r="N368" s="243"/>
      <c r="O368" s="245"/>
      <c r="P368" s="245"/>
      <c r="Q368" s="245"/>
      <c r="R368" s="245"/>
      <c r="S368" s="245"/>
      <c r="T368" s="238"/>
      <c r="U368" s="246"/>
      <c r="V368" s="246"/>
      <c r="W368" s="238"/>
      <c r="X368" s="238"/>
      <c r="Y368" s="238"/>
      <c r="Z368" s="238"/>
      <c r="AA368" s="238"/>
      <c r="AB368" s="238"/>
      <c r="AC368" s="238"/>
      <c r="AD368" s="238"/>
      <c r="AE368" s="238"/>
      <c r="AF368" s="238"/>
      <c r="AG368" s="238"/>
      <c r="AH368" s="238"/>
      <c r="AI368" s="238"/>
      <c r="AJ368" s="273"/>
      <c r="AK368" s="245"/>
    </row>
    <row r="369" spans="5:37" x14ac:dyDescent="0.2">
      <c r="E369" s="237"/>
      <c r="F369" s="238"/>
      <c r="G369" s="220"/>
      <c r="H369" s="239"/>
      <c r="I369" s="240"/>
      <c r="J369" s="241"/>
      <c r="K369" s="242"/>
      <c r="L369" s="243"/>
      <c r="M369" s="274"/>
      <c r="N369" s="243"/>
      <c r="O369" s="245"/>
      <c r="P369" s="245"/>
      <c r="Q369" s="245"/>
      <c r="R369" s="245"/>
      <c r="S369" s="245"/>
      <c r="T369" s="238"/>
      <c r="U369" s="246"/>
      <c r="V369" s="246"/>
      <c r="W369" s="238"/>
      <c r="X369" s="238"/>
      <c r="Y369" s="238"/>
      <c r="Z369" s="238"/>
      <c r="AA369" s="238"/>
      <c r="AB369" s="238"/>
      <c r="AC369" s="238"/>
      <c r="AD369" s="238"/>
      <c r="AE369" s="238"/>
      <c r="AF369" s="238"/>
      <c r="AG369" s="238"/>
      <c r="AH369" s="238"/>
      <c r="AI369" s="238"/>
      <c r="AJ369" s="273"/>
      <c r="AK369" s="245"/>
    </row>
    <row r="370" spans="5:37" x14ac:dyDescent="0.2">
      <c r="E370" s="237"/>
      <c r="F370" s="238"/>
      <c r="G370" s="220"/>
      <c r="H370" s="239"/>
      <c r="I370" s="240"/>
      <c r="J370" s="241"/>
      <c r="K370" s="242"/>
      <c r="L370" s="243"/>
      <c r="M370" s="274"/>
      <c r="N370" s="243"/>
      <c r="O370" s="245"/>
      <c r="P370" s="245"/>
      <c r="Q370" s="245"/>
      <c r="R370" s="245"/>
      <c r="S370" s="245"/>
      <c r="T370" s="238"/>
      <c r="U370" s="246"/>
      <c r="V370" s="246"/>
      <c r="W370" s="238"/>
      <c r="X370" s="238"/>
      <c r="Y370" s="238"/>
      <c r="Z370" s="238"/>
      <c r="AA370" s="238"/>
      <c r="AB370" s="238"/>
      <c r="AC370" s="238"/>
      <c r="AD370" s="238"/>
      <c r="AE370" s="238"/>
      <c r="AF370" s="238"/>
      <c r="AG370" s="238"/>
      <c r="AH370" s="238"/>
      <c r="AI370" s="238"/>
      <c r="AJ370" s="273"/>
      <c r="AK370" s="245"/>
    </row>
    <row r="371" spans="5:37" x14ac:dyDescent="0.2">
      <c r="E371" s="237"/>
      <c r="F371" s="238"/>
      <c r="G371" s="220"/>
      <c r="H371" s="239"/>
      <c r="I371" s="240"/>
      <c r="J371" s="241"/>
      <c r="K371" s="242"/>
      <c r="L371" s="243"/>
      <c r="M371" s="274"/>
      <c r="N371" s="243"/>
      <c r="O371" s="245"/>
      <c r="P371" s="245"/>
      <c r="Q371" s="245"/>
      <c r="R371" s="245"/>
      <c r="S371" s="245"/>
      <c r="T371" s="238"/>
      <c r="U371" s="246"/>
      <c r="V371" s="246"/>
      <c r="W371" s="238"/>
      <c r="X371" s="238"/>
      <c r="Y371" s="238"/>
      <c r="Z371" s="238"/>
      <c r="AA371" s="238"/>
      <c r="AB371" s="238"/>
      <c r="AC371" s="238"/>
      <c r="AD371" s="238"/>
      <c r="AE371" s="238"/>
      <c r="AF371" s="238"/>
      <c r="AG371" s="238"/>
      <c r="AH371" s="238"/>
      <c r="AI371" s="238"/>
      <c r="AJ371" s="273"/>
      <c r="AK371" s="245"/>
    </row>
    <row r="372" spans="5:37" x14ac:dyDescent="0.2">
      <c r="E372" s="237"/>
      <c r="F372" s="238"/>
      <c r="G372" s="220"/>
      <c r="H372" s="239"/>
      <c r="I372" s="240"/>
      <c r="J372" s="241"/>
      <c r="K372" s="242"/>
      <c r="L372" s="243"/>
      <c r="M372" s="274"/>
      <c r="N372" s="243"/>
      <c r="O372" s="245"/>
      <c r="P372" s="245"/>
      <c r="Q372" s="245"/>
      <c r="R372" s="245"/>
      <c r="S372" s="245"/>
      <c r="T372" s="238"/>
      <c r="U372" s="246"/>
      <c r="V372" s="246"/>
      <c r="W372" s="238"/>
      <c r="X372" s="238"/>
      <c r="Y372" s="238"/>
      <c r="Z372" s="238"/>
      <c r="AA372" s="238"/>
      <c r="AB372" s="238"/>
      <c r="AC372" s="238"/>
      <c r="AD372" s="238"/>
      <c r="AE372" s="238"/>
      <c r="AF372" s="238"/>
      <c r="AG372" s="238"/>
      <c r="AH372" s="238"/>
      <c r="AI372" s="238"/>
      <c r="AJ372" s="273"/>
      <c r="AK372" s="245"/>
    </row>
    <row r="373" spans="5:37" x14ac:dyDescent="0.2">
      <c r="E373" s="237"/>
      <c r="F373" s="238"/>
      <c r="G373" s="220"/>
      <c r="H373" s="239"/>
      <c r="I373" s="240"/>
      <c r="J373" s="241"/>
      <c r="K373" s="242"/>
      <c r="L373" s="243"/>
      <c r="M373" s="274"/>
      <c r="N373" s="243"/>
      <c r="O373" s="245"/>
      <c r="P373" s="245"/>
      <c r="Q373" s="245"/>
      <c r="R373" s="245"/>
      <c r="S373" s="245"/>
      <c r="T373" s="238"/>
      <c r="U373" s="246"/>
      <c r="V373" s="246"/>
      <c r="W373" s="238"/>
      <c r="X373" s="238"/>
      <c r="Y373" s="238"/>
      <c r="Z373" s="238"/>
      <c r="AA373" s="238"/>
      <c r="AB373" s="238"/>
      <c r="AC373" s="238"/>
      <c r="AD373" s="238"/>
      <c r="AE373" s="238"/>
      <c r="AF373" s="238"/>
      <c r="AG373" s="238"/>
      <c r="AH373" s="238"/>
      <c r="AI373" s="238"/>
      <c r="AJ373" s="273"/>
      <c r="AK373" s="245"/>
    </row>
    <row r="374" spans="5:37" x14ac:dyDescent="0.2">
      <c r="E374" s="237"/>
      <c r="F374" s="238"/>
      <c r="G374" s="220"/>
      <c r="H374" s="239"/>
      <c r="I374" s="240"/>
      <c r="J374" s="241"/>
      <c r="K374" s="242"/>
      <c r="L374" s="243"/>
      <c r="M374" s="274"/>
      <c r="N374" s="243"/>
      <c r="O374" s="245"/>
      <c r="P374" s="245"/>
      <c r="Q374" s="245"/>
      <c r="R374" s="245"/>
      <c r="S374" s="245"/>
      <c r="T374" s="238"/>
      <c r="U374" s="246"/>
      <c r="V374" s="246"/>
      <c r="W374" s="238"/>
      <c r="X374" s="238"/>
      <c r="Y374" s="238"/>
      <c r="Z374" s="238"/>
      <c r="AA374" s="238"/>
      <c r="AB374" s="238"/>
      <c r="AC374" s="238"/>
      <c r="AD374" s="238"/>
      <c r="AE374" s="238"/>
      <c r="AF374" s="238"/>
      <c r="AG374" s="238"/>
      <c r="AH374" s="238"/>
      <c r="AI374" s="238"/>
      <c r="AJ374" s="273"/>
      <c r="AK374" s="245"/>
    </row>
    <row r="375" spans="5:37" x14ac:dyDescent="0.2">
      <c r="E375" s="237"/>
      <c r="F375" s="238"/>
      <c r="G375" s="220"/>
      <c r="H375" s="239"/>
      <c r="I375" s="240"/>
      <c r="J375" s="241"/>
      <c r="K375" s="242"/>
      <c r="L375" s="243"/>
      <c r="M375" s="274"/>
      <c r="N375" s="243"/>
      <c r="O375" s="245"/>
      <c r="P375" s="245"/>
      <c r="Q375" s="245"/>
      <c r="R375" s="245"/>
      <c r="S375" s="245"/>
      <c r="T375" s="238"/>
      <c r="U375" s="246"/>
      <c r="V375" s="246"/>
      <c r="W375" s="238"/>
      <c r="X375" s="238"/>
      <c r="Y375" s="238"/>
      <c r="Z375" s="238"/>
      <c r="AA375" s="238"/>
      <c r="AB375" s="238"/>
      <c r="AC375" s="238"/>
      <c r="AD375" s="238"/>
      <c r="AE375" s="238"/>
      <c r="AF375" s="238"/>
      <c r="AG375" s="238"/>
      <c r="AH375" s="238"/>
      <c r="AI375" s="238"/>
      <c r="AJ375" s="273"/>
      <c r="AK375" s="245"/>
    </row>
    <row r="376" spans="5:37" x14ac:dyDescent="0.2">
      <c r="E376" s="237"/>
      <c r="F376" s="238"/>
      <c r="G376" s="220"/>
      <c r="H376" s="239"/>
      <c r="I376" s="240"/>
      <c r="J376" s="241"/>
      <c r="K376" s="242"/>
      <c r="L376" s="243"/>
      <c r="M376" s="274"/>
      <c r="N376" s="243"/>
      <c r="O376" s="245"/>
      <c r="P376" s="245"/>
      <c r="Q376" s="245"/>
      <c r="R376" s="245"/>
      <c r="S376" s="245"/>
      <c r="T376" s="238"/>
      <c r="U376" s="246"/>
      <c r="V376" s="246"/>
      <c r="W376" s="238"/>
      <c r="X376" s="238"/>
      <c r="Y376" s="238"/>
      <c r="Z376" s="238"/>
      <c r="AA376" s="238"/>
      <c r="AB376" s="238"/>
      <c r="AC376" s="238"/>
      <c r="AD376" s="238"/>
      <c r="AE376" s="238"/>
      <c r="AF376" s="238"/>
      <c r="AG376" s="238"/>
      <c r="AH376" s="238"/>
      <c r="AI376" s="238"/>
      <c r="AJ376" s="273"/>
      <c r="AK376" s="245"/>
    </row>
    <row r="377" spans="5:37" x14ac:dyDescent="0.2">
      <c r="E377" s="237"/>
      <c r="F377" s="238"/>
      <c r="G377" s="220"/>
      <c r="H377" s="239"/>
      <c r="I377" s="240"/>
      <c r="J377" s="241"/>
      <c r="K377" s="242"/>
      <c r="L377" s="243"/>
      <c r="M377" s="274"/>
      <c r="N377" s="243"/>
      <c r="O377" s="245"/>
      <c r="P377" s="245"/>
      <c r="Q377" s="245"/>
      <c r="R377" s="245"/>
      <c r="S377" s="245"/>
      <c r="T377" s="238"/>
      <c r="U377" s="246"/>
      <c r="V377" s="246"/>
      <c r="W377" s="238"/>
      <c r="X377" s="238"/>
      <c r="Y377" s="238"/>
      <c r="Z377" s="238"/>
      <c r="AA377" s="238"/>
      <c r="AB377" s="238"/>
      <c r="AC377" s="238"/>
      <c r="AD377" s="238"/>
      <c r="AE377" s="238"/>
      <c r="AF377" s="238"/>
      <c r="AG377" s="238"/>
      <c r="AH377" s="238"/>
      <c r="AI377" s="238"/>
      <c r="AJ377" s="273"/>
      <c r="AK377" s="245"/>
    </row>
    <row r="378" spans="5:37" x14ac:dyDescent="0.2">
      <c r="E378" s="237"/>
      <c r="F378" s="238"/>
      <c r="G378" s="220"/>
      <c r="H378" s="239"/>
      <c r="I378" s="240"/>
      <c r="J378" s="241"/>
      <c r="K378" s="242"/>
      <c r="L378" s="243"/>
      <c r="M378" s="274"/>
      <c r="N378" s="243"/>
      <c r="O378" s="245"/>
      <c r="P378" s="245"/>
      <c r="Q378" s="245"/>
      <c r="R378" s="245"/>
      <c r="S378" s="245"/>
      <c r="T378" s="238"/>
      <c r="U378" s="246"/>
      <c r="V378" s="246"/>
      <c r="W378" s="238"/>
      <c r="X378" s="238"/>
      <c r="Y378" s="238"/>
      <c r="Z378" s="238"/>
      <c r="AA378" s="238"/>
      <c r="AB378" s="238"/>
      <c r="AC378" s="238"/>
      <c r="AD378" s="238"/>
      <c r="AE378" s="238"/>
      <c r="AF378" s="238"/>
      <c r="AG378" s="238"/>
      <c r="AH378" s="238"/>
      <c r="AI378" s="238"/>
      <c r="AJ378" s="273"/>
      <c r="AK378" s="245"/>
    </row>
    <row r="379" spans="5:37" x14ac:dyDescent="0.2">
      <c r="E379" s="237"/>
      <c r="F379" s="238"/>
      <c r="G379" s="220"/>
      <c r="H379" s="239"/>
      <c r="I379" s="240"/>
      <c r="J379" s="241"/>
      <c r="K379" s="242"/>
      <c r="L379" s="243"/>
      <c r="M379" s="274"/>
      <c r="N379" s="243"/>
      <c r="O379" s="245"/>
      <c r="P379" s="245"/>
      <c r="Q379" s="245"/>
      <c r="R379" s="245"/>
      <c r="S379" s="245"/>
      <c r="T379" s="238"/>
      <c r="U379" s="246"/>
      <c r="V379" s="246"/>
      <c r="W379" s="238"/>
      <c r="X379" s="238"/>
      <c r="Y379" s="238"/>
      <c r="Z379" s="238"/>
      <c r="AA379" s="238"/>
      <c r="AB379" s="238"/>
      <c r="AC379" s="238"/>
      <c r="AD379" s="238"/>
      <c r="AE379" s="238"/>
      <c r="AF379" s="238"/>
      <c r="AG379" s="238"/>
      <c r="AH379" s="238"/>
      <c r="AI379" s="238"/>
      <c r="AJ379" s="273"/>
      <c r="AK379" s="245"/>
    </row>
    <row r="380" spans="5:37" x14ac:dyDescent="0.2">
      <c r="E380" s="237"/>
      <c r="F380" s="238"/>
      <c r="G380" s="220"/>
      <c r="H380" s="239"/>
      <c r="I380" s="240"/>
      <c r="J380" s="241"/>
      <c r="K380" s="242"/>
      <c r="L380" s="243"/>
      <c r="M380" s="274"/>
      <c r="N380" s="243"/>
      <c r="O380" s="245"/>
      <c r="P380" s="245"/>
      <c r="Q380" s="245"/>
      <c r="R380" s="245"/>
      <c r="S380" s="245"/>
      <c r="T380" s="238"/>
      <c r="U380" s="246"/>
      <c r="V380" s="246"/>
      <c r="W380" s="238"/>
      <c r="X380" s="238"/>
      <c r="Y380" s="238"/>
      <c r="Z380" s="238"/>
      <c r="AA380" s="238"/>
      <c r="AB380" s="238"/>
      <c r="AC380" s="238"/>
      <c r="AD380" s="238"/>
      <c r="AE380" s="238"/>
      <c r="AF380" s="238"/>
      <c r="AG380" s="238"/>
      <c r="AH380" s="238"/>
      <c r="AI380" s="238"/>
      <c r="AJ380" s="273"/>
      <c r="AK380" s="245"/>
    </row>
    <row r="381" spans="5:37" x14ac:dyDescent="0.2">
      <c r="E381" s="237"/>
      <c r="F381" s="238"/>
      <c r="G381" s="220"/>
      <c r="H381" s="239"/>
      <c r="I381" s="240"/>
      <c r="J381" s="241"/>
      <c r="K381" s="242"/>
      <c r="L381" s="243"/>
      <c r="M381" s="274"/>
      <c r="N381" s="243"/>
      <c r="O381" s="245"/>
      <c r="P381" s="245"/>
      <c r="Q381" s="245"/>
      <c r="R381" s="245"/>
      <c r="S381" s="245"/>
      <c r="T381" s="238"/>
      <c r="U381" s="246"/>
      <c r="V381" s="246"/>
      <c r="W381" s="238"/>
      <c r="X381" s="238"/>
      <c r="Y381" s="238"/>
      <c r="Z381" s="238"/>
      <c r="AA381" s="238"/>
      <c r="AB381" s="238"/>
      <c r="AC381" s="238"/>
      <c r="AD381" s="238"/>
      <c r="AE381" s="238"/>
      <c r="AF381" s="238"/>
      <c r="AG381" s="238"/>
      <c r="AH381" s="238"/>
      <c r="AI381" s="238"/>
      <c r="AJ381" s="273"/>
      <c r="AK381" s="245"/>
    </row>
    <row r="382" spans="5:37" x14ac:dyDescent="0.2">
      <c r="E382" s="237"/>
      <c r="F382" s="238"/>
      <c r="G382" s="220"/>
      <c r="H382" s="239"/>
      <c r="I382" s="240"/>
      <c r="J382" s="241"/>
      <c r="K382" s="242"/>
      <c r="L382" s="243"/>
      <c r="M382" s="274"/>
      <c r="N382" s="243"/>
      <c r="O382" s="245"/>
      <c r="P382" s="245"/>
      <c r="Q382" s="245"/>
      <c r="R382" s="245"/>
      <c r="S382" s="245"/>
      <c r="T382" s="238"/>
      <c r="U382" s="246"/>
      <c r="V382" s="246"/>
      <c r="W382" s="238"/>
      <c r="X382" s="238"/>
      <c r="Y382" s="238"/>
      <c r="Z382" s="238"/>
      <c r="AA382" s="238"/>
      <c r="AB382" s="238"/>
      <c r="AC382" s="238"/>
      <c r="AD382" s="238"/>
      <c r="AE382" s="238"/>
      <c r="AF382" s="238"/>
      <c r="AG382" s="238"/>
      <c r="AH382" s="238"/>
      <c r="AI382" s="238"/>
      <c r="AJ382" s="273"/>
      <c r="AK382" s="245"/>
    </row>
    <row r="383" spans="5:37" x14ac:dyDescent="0.2">
      <c r="E383" s="237"/>
      <c r="F383" s="238"/>
      <c r="G383" s="220"/>
      <c r="H383" s="239"/>
      <c r="I383" s="240"/>
      <c r="J383" s="241"/>
      <c r="K383" s="242"/>
      <c r="L383" s="243"/>
      <c r="M383" s="274"/>
      <c r="N383" s="243"/>
      <c r="O383" s="245"/>
      <c r="P383" s="245"/>
      <c r="Q383" s="245"/>
      <c r="R383" s="245"/>
      <c r="S383" s="245"/>
      <c r="T383" s="238"/>
      <c r="U383" s="246"/>
      <c r="V383" s="246"/>
      <c r="W383" s="238"/>
      <c r="X383" s="238"/>
      <c r="Y383" s="238"/>
      <c r="Z383" s="238"/>
      <c r="AA383" s="238"/>
      <c r="AB383" s="238"/>
      <c r="AC383" s="238"/>
      <c r="AD383" s="238"/>
      <c r="AE383" s="238"/>
      <c r="AF383" s="238"/>
      <c r="AG383" s="238"/>
      <c r="AH383" s="238"/>
      <c r="AI383" s="238"/>
      <c r="AJ383" s="273"/>
      <c r="AK383" s="245"/>
    </row>
    <row r="384" spans="5:37" x14ac:dyDescent="0.2">
      <c r="E384" s="237"/>
      <c r="F384" s="238"/>
      <c r="G384" s="220"/>
      <c r="H384" s="239"/>
      <c r="I384" s="240"/>
      <c r="J384" s="241"/>
      <c r="K384" s="242"/>
      <c r="L384" s="243"/>
      <c r="M384" s="274"/>
      <c r="N384" s="243"/>
      <c r="O384" s="245"/>
      <c r="P384" s="245"/>
      <c r="Q384" s="245"/>
      <c r="R384" s="245"/>
      <c r="S384" s="245"/>
      <c r="T384" s="238"/>
      <c r="U384" s="246"/>
      <c r="V384" s="246"/>
      <c r="W384" s="238"/>
      <c r="X384" s="238"/>
      <c r="Y384" s="238"/>
      <c r="Z384" s="238"/>
      <c r="AA384" s="238"/>
      <c r="AB384" s="238"/>
      <c r="AC384" s="238"/>
      <c r="AD384" s="238"/>
      <c r="AE384" s="238"/>
      <c r="AF384" s="238"/>
      <c r="AG384" s="238"/>
      <c r="AH384" s="238"/>
      <c r="AI384" s="238"/>
      <c r="AJ384" s="273"/>
      <c r="AK384" s="245"/>
    </row>
    <row r="385" spans="5:37" x14ac:dyDescent="0.2">
      <c r="E385" s="237"/>
      <c r="F385" s="238"/>
      <c r="G385" s="220"/>
      <c r="H385" s="239"/>
      <c r="I385" s="240"/>
      <c r="J385" s="241"/>
      <c r="K385" s="242"/>
      <c r="L385" s="243"/>
      <c r="M385" s="274"/>
      <c r="N385" s="243"/>
      <c r="O385" s="245"/>
      <c r="P385" s="245"/>
      <c r="Q385" s="245"/>
      <c r="R385" s="245"/>
      <c r="S385" s="245"/>
      <c r="T385" s="238"/>
      <c r="U385" s="246"/>
      <c r="V385" s="246"/>
      <c r="W385" s="238"/>
      <c r="X385" s="238"/>
      <c r="Y385" s="238"/>
      <c r="Z385" s="238"/>
      <c r="AA385" s="238"/>
      <c r="AB385" s="238"/>
      <c r="AC385" s="238"/>
      <c r="AD385" s="238"/>
      <c r="AE385" s="238"/>
      <c r="AF385" s="238"/>
      <c r="AG385" s="238"/>
      <c r="AH385" s="238"/>
      <c r="AI385" s="238"/>
      <c r="AJ385" s="273"/>
      <c r="AK385" s="245"/>
    </row>
    <row r="386" spans="5:37" x14ac:dyDescent="0.2">
      <c r="E386" s="237"/>
      <c r="F386" s="238"/>
      <c r="G386" s="220"/>
      <c r="H386" s="239"/>
      <c r="I386" s="240"/>
      <c r="J386" s="241"/>
      <c r="K386" s="242"/>
      <c r="L386" s="243"/>
      <c r="M386" s="274"/>
      <c r="N386" s="243"/>
      <c r="O386" s="245"/>
      <c r="P386" s="245"/>
      <c r="Q386" s="245"/>
      <c r="R386" s="245"/>
      <c r="S386" s="245"/>
      <c r="T386" s="238"/>
      <c r="U386" s="246"/>
      <c r="V386" s="246"/>
      <c r="W386" s="238"/>
      <c r="X386" s="238"/>
      <c r="Y386" s="238"/>
      <c r="Z386" s="238"/>
      <c r="AA386" s="238"/>
      <c r="AB386" s="238"/>
      <c r="AC386" s="238"/>
      <c r="AD386" s="238"/>
      <c r="AE386" s="238"/>
      <c r="AF386" s="238"/>
      <c r="AG386" s="238"/>
      <c r="AH386" s="238"/>
      <c r="AI386" s="238"/>
      <c r="AJ386" s="273"/>
      <c r="AK386" s="245"/>
    </row>
    <row r="387" spans="5:37" x14ac:dyDescent="0.2">
      <c r="E387" s="237"/>
      <c r="F387" s="238"/>
      <c r="G387" s="220"/>
      <c r="H387" s="239"/>
      <c r="I387" s="240"/>
      <c r="J387" s="241"/>
      <c r="K387" s="242"/>
      <c r="L387" s="243"/>
      <c r="M387" s="274"/>
      <c r="N387" s="243"/>
      <c r="O387" s="245"/>
      <c r="P387" s="245"/>
      <c r="Q387" s="245"/>
      <c r="R387" s="245"/>
      <c r="S387" s="245"/>
      <c r="T387" s="238"/>
      <c r="U387" s="246"/>
      <c r="V387" s="246"/>
      <c r="W387" s="238"/>
      <c r="X387" s="238"/>
      <c r="Y387" s="238"/>
      <c r="Z387" s="238"/>
      <c r="AA387" s="238"/>
      <c r="AB387" s="238"/>
      <c r="AC387" s="238"/>
      <c r="AD387" s="238"/>
      <c r="AE387" s="238"/>
      <c r="AF387" s="238"/>
      <c r="AG387" s="238"/>
      <c r="AH387" s="238"/>
      <c r="AI387" s="238"/>
      <c r="AJ387" s="273"/>
      <c r="AK387" s="245"/>
    </row>
    <row r="388" spans="5:37" x14ac:dyDescent="0.2">
      <c r="E388" s="237"/>
      <c r="F388" s="238"/>
      <c r="G388" s="220"/>
      <c r="H388" s="239"/>
      <c r="I388" s="240"/>
      <c r="J388" s="241"/>
      <c r="K388" s="242"/>
      <c r="L388" s="243"/>
      <c r="M388" s="274"/>
      <c r="N388" s="243"/>
      <c r="O388" s="245"/>
      <c r="P388" s="245"/>
      <c r="Q388" s="245"/>
      <c r="R388" s="245"/>
      <c r="S388" s="245"/>
      <c r="T388" s="238"/>
      <c r="U388" s="246"/>
      <c r="V388" s="246"/>
      <c r="W388" s="238"/>
      <c r="X388" s="238"/>
      <c r="Y388" s="238"/>
      <c r="Z388" s="238"/>
      <c r="AA388" s="238"/>
      <c r="AB388" s="238"/>
      <c r="AC388" s="238"/>
      <c r="AD388" s="238"/>
      <c r="AE388" s="238"/>
      <c r="AF388" s="238"/>
      <c r="AG388" s="238"/>
      <c r="AH388" s="238"/>
      <c r="AI388" s="238"/>
      <c r="AJ388" s="273"/>
      <c r="AK388" s="245"/>
    </row>
    <row r="389" spans="5:37" x14ac:dyDescent="0.2">
      <c r="E389" s="237"/>
      <c r="F389" s="238"/>
      <c r="G389" s="220"/>
      <c r="H389" s="239"/>
      <c r="I389" s="240"/>
      <c r="J389" s="241"/>
      <c r="K389" s="242"/>
      <c r="L389" s="243"/>
      <c r="M389" s="274"/>
      <c r="N389" s="243"/>
      <c r="O389" s="245"/>
      <c r="P389" s="245"/>
      <c r="Q389" s="245"/>
      <c r="R389" s="245"/>
      <c r="S389" s="245"/>
      <c r="T389" s="238"/>
      <c r="U389" s="246"/>
      <c r="V389" s="246"/>
      <c r="W389" s="238"/>
      <c r="X389" s="238"/>
      <c r="Y389" s="238"/>
      <c r="Z389" s="238"/>
      <c r="AA389" s="238"/>
      <c r="AB389" s="238"/>
      <c r="AC389" s="238"/>
      <c r="AD389" s="238"/>
      <c r="AE389" s="238"/>
      <c r="AF389" s="238"/>
      <c r="AG389" s="238"/>
      <c r="AH389" s="238"/>
      <c r="AI389" s="238"/>
      <c r="AJ389" s="273"/>
      <c r="AK389" s="245"/>
    </row>
    <row r="390" spans="5:37" x14ac:dyDescent="0.2">
      <c r="E390" s="237"/>
      <c r="F390" s="238"/>
      <c r="G390" s="220"/>
      <c r="H390" s="239"/>
      <c r="I390" s="240"/>
      <c r="J390" s="241"/>
      <c r="K390" s="242"/>
      <c r="L390" s="243"/>
      <c r="M390" s="274"/>
      <c r="N390" s="243"/>
      <c r="O390" s="245"/>
      <c r="P390" s="245"/>
      <c r="Q390" s="245"/>
      <c r="R390" s="245"/>
      <c r="S390" s="245"/>
      <c r="T390" s="238"/>
      <c r="U390" s="246"/>
      <c r="V390" s="246"/>
      <c r="W390" s="238"/>
      <c r="X390" s="238"/>
      <c r="Y390" s="238"/>
      <c r="Z390" s="238"/>
      <c r="AA390" s="238"/>
      <c r="AB390" s="238"/>
      <c r="AC390" s="238"/>
      <c r="AD390" s="238"/>
      <c r="AE390" s="238"/>
      <c r="AF390" s="238"/>
      <c r="AG390" s="238"/>
      <c r="AH390" s="238"/>
      <c r="AI390" s="238"/>
      <c r="AJ390" s="273"/>
      <c r="AK390" s="245"/>
    </row>
    <row r="391" spans="5:37" x14ac:dyDescent="0.2">
      <c r="E391" s="237"/>
      <c r="F391" s="238"/>
      <c r="G391" s="220"/>
      <c r="H391" s="239"/>
      <c r="I391" s="240"/>
      <c r="J391" s="241"/>
      <c r="K391" s="242"/>
      <c r="L391" s="243"/>
      <c r="M391" s="274"/>
      <c r="N391" s="243"/>
      <c r="O391" s="245"/>
      <c r="P391" s="245"/>
      <c r="Q391" s="245"/>
      <c r="R391" s="245"/>
      <c r="S391" s="245"/>
      <c r="T391" s="238"/>
      <c r="U391" s="246"/>
      <c r="V391" s="246"/>
      <c r="W391" s="238"/>
      <c r="X391" s="238"/>
      <c r="Y391" s="238"/>
      <c r="Z391" s="238"/>
      <c r="AA391" s="238"/>
      <c r="AB391" s="238"/>
      <c r="AC391" s="238"/>
      <c r="AD391" s="238"/>
      <c r="AE391" s="238"/>
      <c r="AF391" s="238"/>
      <c r="AG391" s="238"/>
      <c r="AH391" s="238"/>
      <c r="AI391" s="238"/>
      <c r="AJ391" s="273"/>
      <c r="AK391" s="245"/>
    </row>
    <row r="392" spans="5:37" x14ac:dyDescent="0.2">
      <c r="E392" s="237"/>
      <c r="F392" s="238"/>
      <c r="G392" s="220"/>
      <c r="H392" s="239"/>
      <c r="I392" s="240"/>
      <c r="J392" s="241"/>
      <c r="K392" s="242"/>
      <c r="L392" s="243"/>
      <c r="M392" s="274"/>
      <c r="N392" s="243"/>
      <c r="O392" s="245"/>
      <c r="P392" s="245"/>
      <c r="Q392" s="245"/>
      <c r="R392" s="245"/>
      <c r="S392" s="245"/>
      <c r="T392" s="238"/>
      <c r="U392" s="246"/>
      <c r="V392" s="246"/>
      <c r="W392" s="238"/>
      <c r="X392" s="238"/>
      <c r="Y392" s="238"/>
      <c r="Z392" s="238"/>
      <c r="AA392" s="238"/>
      <c r="AB392" s="238"/>
      <c r="AC392" s="238"/>
      <c r="AD392" s="238"/>
      <c r="AE392" s="238"/>
      <c r="AF392" s="238"/>
      <c r="AG392" s="238"/>
      <c r="AH392" s="238"/>
      <c r="AI392" s="238"/>
      <c r="AJ392" s="273"/>
      <c r="AK392" s="245"/>
    </row>
    <row r="393" spans="5:37" x14ac:dyDescent="0.2">
      <c r="E393" s="237"/>
      <c r="F393" s="238"/>
      <c r="G393" s="220"/>
      <c r="H393" s="239"/>
      <c r="I393" s="240"/>
      <c r="J393" s="241"/>
      <c r="K393" s="242"/>
      <c r="L393" s="243"/>
      <c r="M393" s="274"/>
      <c r="N393" s="243"/>
      <c r="O393" s="245"/>
      <c r="P393" s="245"/>
      <c r="Q393" s="245"/>
      <c r="R393" s="245"/>
      <c r="S393" s="245"/>
      <c r="T393" s="238"/>
      <c r="U393" s="246"/>
      <c r="V393" s="246"/>
      <c r="W393" s="238"/>
      <c r="X393" s="238"/>
      <c r="Y393" s="238"/>
      <c r="Z393" s="238"/>
      <c r="AA393" s="238"/>
      <c r="AB393" s="238"/>
      <c r="AC393" s="238"/>
      <c r="AD393" s="238"/>
      <c r="AE393" s="238"/>
      <c r="AF393" s="238"/>
      <c r="AG393" s="238"/>
      <c r="AH393" s="238"/>
      <c r="AI393" s="238"/>
      <c r="AJ393" s="273"/>
      <c r="AK393" s="245"/>
    </row>
    <row r="394" spans="5:37" x14ac:dyDescent="0.2">
      <c r="E394" s="237"/>
      <c r="F394" s="238"/>
      <c r="G394" s="220"/>
      <c r="H394" s="239"/>
      <c r="I394" s="240"/>
      <c r="J394" s="241"/>
      <c r="K394" s="242"/>
      <c r="L394" s="243"/>
      <c r="M394" s="274"/>
      <c r="N394" s="243"/>
      <c r="O394" s="245"/>
      <c r="P394" s="245"/>
      <c r="Q394" s="245"/>
      <c r="R394" s="245"/>
      <c r="S394" s="245"/>
      <c r="T394" s="238"/>
      <c r="U394" s="246"/>
      <c r="V394" s="246"/>
      <c r="W394" s="238"/>
      <c r="X394" s="238"/>
      <c r="Y394" s="238"/>
      <c r="Z394" s="238"/>
      <c r="AA394" s="238"/>
      <c r="AB394" s="238"/>
      <c r="AC394" s="238"/>
      <c r="AD394" s="238"/>
      <c r="AE394" s="238"/>
      <c r="AF394" s="238"/>
      <c r="AG394" s="238"/>
      <c r="AH394" s="238"/>
      <c r="AI394" s="238"/>
      <c r="AJ394" s="273"/>
      <c r="AK394" s="245"/>
    </row>
    <row r="395" spans="5:37" x14ac:dyDescent="0.2">
      <c r="E395" s="237"/>
      <c r="F395" s="238"/>
      <c r="G395" s="220"/>
      <c r="H395" s="239"/>
      <c r="I395" s="240"/>
      <c r="J395" s="241"/>
      <c r="K395" s="242"/>
      <c r="L395" s="243"/>
      <c r="M395" s="274"/>
      <c r="N395" s="243"/>
      <c r="O395" s="245"/>
      <c r="P395" s="245"/>
      <c r="Q395" s="245"/>
      <c r="R395" s="245"/>
      <c r="S395" s="245"/>
      <c r="T395" s="238"/>
      <c r="U395" s="246"/>
      <c r="V395" s="246"/>
      <c r="W395" s="238"/>
      <c r="X395" s="238"/>
      <c r="Y395" s="238"/>
      <c r="Z395" s="238"/>
      <c r="AA395" s="238"/>
      <c r="AB395" s="238"/>
      <c r="AC395" s="238"/>
      <c r="AD395" s="238"/>
      <c r="AE395" s="238"/>
      <c r="AF395" s="238"/>
      <c r="AG395" s="238"/>
      <c r="AH395" s="238"/>
      <c r="AI395" s="238"/>
      <c r="AJ395" s="273"/>
      <c r="AK395" s="245"/>
    </row>
    <row r="396" spans="5:37" x14ac:dyDescent="0.2">
      <c r="E396" s="237"/>
      <c r="F396" s="238"/>
      <c r="G396" s="220"/>
      <c r="H396" s="239"/>
      <c r="I396" s="240"/>
      <c r="J396" s="241"/>
      <c r="K396" s="242"/>
      <c r="L396" s="243"/>
      <c r="M396" s="274"/>
      <c r="N396" s="243"/>
      <c r="O396" s="245"/>
      <c r="P396" s="245"/>
      <c r="Q396" s="245"/>
      <c r="R396" s="245"/>
      <c r="S396" s="245"/>
      <c r="T396" s="238"/>
      <c r="U396" s="246"/>
      <c r="V396" s="246"/>
      <c r="W396" s="238"/>
      <c r="X396" s="238"/>
      <c r="Y396" s="238"/>
      <c r="Z396" s="238"/>
      <c r="AA396" s="238"/>
      <c r="AB396" s="238"/>
      <c r="AC396" s="238"/>
      <c r="AD396" s="238"/>
      <c r="AE396" s="238"/>
      <c r="AF396" s="238"/>
      <c r="AG396" s="238"/>
      <c r="AH396" s="238"/>
      <c r="AI396" s="238"/>
      <c r="AJ396" s="273"/>
      <c r="AK396" s="245"/>
    </row>
    <row r="397" spans="5:37" x14ac:dyDescent="0.2">
      <c r="E397" s="237"/>
      <c r="F397" s="238"/>
      <c r="G397" s="220"/>
      <c r="H397" s="239"/>
      <c r="I397" s="240"/>
      <c r="J397" s="241"/>
      <c r="K397" s="242"/>
      <c r="L397" s="243"/>
      <c r="M397" s="274"/>
      <c r="N397" s="243"/>
      <c r="O397" s="245"/>
      <c r="P397" s="245"/>
      <c r="Q397" s="245"/>
      <c r="R397" s="245"/>
      <c r="S397" s="245"/>
      <c r="T397" s="238"/>
      <c r="U397" s="246"/>
      <c r="V397" s="246"/>
      <c r="W397" s="238"/>
      <c r="X397" s="238"/>
      <c r="Y397" s="238"/>
      <c r="Z397" s="238"/>
      <c r="AA397" s="238"/>
      <c r="AB397" s="238"/>
      <c r="AC397" s="238"/>
      <c r="AD397" s="238"/>
      <c r="AE397" s="238"/>
      <c r="AF397" s="238"/>
      <c r="AG397" s="238"/>
      <c r="AH397" s="238"/>
      <c r="AI397" s="238"/>
      <c r="AJ397" s="273"/>
      <c r="AK397" s="245"/>
    </row>
    <row r="398" spans="5:37" x14ac:dyDescent="0.2">
      <c r="E398" s="237"/>
      <c r="F398" s="238"/>
      <c r="G398" s="220"/>
      <c r="H398" s="239"/>
      <c r="I398" s="240"/>
      <c r="J398" s="241"/>
      <c r="K398" s="242"/>
      <c r="L398" s="243"/>
      <c r="M398" s="274"/>
      <c r="N398" s="243"/>
      <c r="O398" s="245"/>
      <c r="P398" s="245"/>
      <c r="Q398" s="245"/>
      <c r="R398" s="245"/>
      <c r="S398" s="245"/>
      <c r="T398" s="238"/>
      <c r="U398" s="246"/>
      <c r="V398" s="246"/>
      <c r="W398" s="238"/>
      <c r="X398" s="238"/>
      <c r="Y398" s="238"/>
      <c r="Z398" s="238"/>
      <c r="AA398" s="238"/>
      <c r="AB398" s="238"/>
      <c r="AC398" s="238"/>
      <c r="AD398" s="238"/>
      <c r="AE398" s="238"/>
      <c r="AF398" s="238"/>
      <c r="AG398" s="238"/>
      <c r="AH398" s="238"/>
      <c r="AI398" s="238"/>
      <c r="AJ398" s="273"/>
      <c r="AK398" s="245"/>
    </row>
    <row r="399" spans="5:37" x14ac:dyDescent="0.2">
      <c r="E399" s="237"/>
      <c r="F399" s="238"/>
      <c r="G399" s="220"/>
      <c r="H399" s="239"/>
      <c r="I399" s="240"/>
      <c r="J399" s="241"/>
      <c r="K399" s="242"/>
      <c r="L399" s="243"/>
      <c r="M399" s="274"/>
      <c r="N399" s="243"/>
      <c r="O399" s="245"/>
      <c r="P399" s="245"/>
      <c r="Q399" s="245"/>
      <c r="R399" s="245"/>
      <c r="S399" s="245"/>
      <c r="T399" s="238"/>
      <c r="U399" s="246"/>
      <c r="V399" s="246"/>
      <c r="W399" s="238"/>
      <c r="X399" s="238"/>
      <c r="Y399" s="238"/>
      <c r="Z399" s="238"/>
      <c r="AA399" s="238"/>
      <c r="AB399" s="238"/>
      <c r="AC399" s="238"/>
      <c r="AD399" s="238"/>
      <c r="AE399" s="238"/>
      <c r="AF399" s="238"/>
      <c r="AG399" s="238"/>
      <c r="AH399" s="238"/>
      <c r="AI399" s="238"/>
      <c r="AJ399" s="273"/>
      <c r="AK399" s="245"/>
    </row>
    <row r="400" spans="5:37" x14ac:dyDescent="0.2">
      <c r="E400" s="237"/>
      <c r="F400" s="238"/>
      <c r="G400" s="220"/>
      <c r="H400" s="239"/>
      <c r="I400" s="240"/>
      <c r="J400" s="241"/>
      <c r="K400" s="242"/>
      <c r="L400" s="243"/>
      <c r="M400" s="274"/>
      <c r="N400" s="243"/>
      <c r="O400" s="245"/>
      <c r="P400" s="245"/>
      <c r="Q400" s="245"/>
      <c r="R400" s="245"/>
      <c r="S400" s="245"/>
      <c r="T400" s="238"/>
      <c r="U400" s="246"/>
      <c r="V400" s="246"/>
      <c r="W400" s="238"/>
      <c r="X400" s="238"/>
      <c r="Y400" s="238"/>
      <c r="Z400" s="238"/>
      <c r="AA400" s="238"/>
      <c r="AB400" s="238"/>
      <c r="AC400" s="238"/>
      <c r="AD400" s="238"/>
      <c r="AE400" s="238"/>
      <c r="AF400" s="238"/>
      <c r="AG400" s="238"/>
      <c r="AH400" s="238"/>
      <c r="AI400" s="238"/>
      <c r="AJ400" s="273"/>
      <c r="AK400" s="245"/>
    </row>
    <row r="401" spans="5:37" x14ac:dyDescent="0.2">
      <c r="E401" s="237"/>
      <c r="F401" s="238"/>
      <c r="G401" s="220"/>
      <c r="H401" s="239"/>
      <c r="I401" s="240"/>
      <c r="J401" s="241"/>
      <c r="K401" s="242"/>
      <c r="L401" s="243"/>
      <c r="M401" s="274"/>
      <c r="N401" s="243"/>
      <c r="O401" s="245"/>
      <c r="P401" s="245"/>
      <c r="Q401" s="245"/>
      <c r="R401" s="245"/>
      <c r="S401" s="245"/>
      <c r="T401" s="238"/>
      <c r="U401" s="246"/>
      <c r="V401" s="246"/>
      <c r="W401" s="238"/>
      <c r="X401" s="238"/>
      <c r="Y401" s="238"/>
      <c r="Z401" s="238"/>
      <c r="AA401" s="238"/>
      <c r="AB401" s="238"/>
      <c r="AC401" s="238"/>
      <c r="AD401" s="238"/>
      <c r="AE401" s="238"/>
      <c r="AF401" s="238"/>
      <c r="AG401" s="238"/>
      <c r="AH401" s="238"/>
      <c r="AI401" s="238"/>
      <c r="AJ401" s="273"/>
      <c r="AK401" s="245"/>
    </row>
    <row r="402" spans="5:37" x14ac:dyDescent="0.2">
      <c r="E402" s="237"/>
      <c r="F402" s="238"/>
      <c r="G402" s="220"/>
      <c r="H402" s="239"/>
      <c r="I402" s="240"/>
      <c r="J402" s="241"/>
      <c r="K402" s="242"/>
      <c r="L402" s="243"/>
      <c r="M402" s="274"/>
      <c r="N402" s="243"/>
      <c r="O402" s="245"/>
      <c r="P402" s="245"/>
      <c r="Q402" s="245"/>
      <c r="R402" s="245"/>
      <c r="S402" s="245"/>
      <c r="T402" s="238"/>
      <c r="U402" s="246"/>
      <c r="V402" s="246"/>
      <c r="W402" s="238"/>
      <c r="X402" s="238"/>
      <c r="Y402" s="238"/>
      <c r="Z402" s="238"/>
      <c r="AA402" s="238"/>
      <c r="AB402" s="238"/>
      <c r="AC402" s="238"/>
      <c r="AD402" s="238"/>
      <c r="AE402" s="238"/>
      <c r="AF402" s="238"/>
      <c r="AG402" s="238"/>
      <c r="AH402" s="238"/>
      <c r="AI402" s="238"/>
      <c r="AJ402" s="273"/>
      <c r="AK402" s="245"/>
    </row>
    <row r="403" spans="5:37" x14ac:dyDescent="0.2">
      <c r="E403" s="237"/>
      <c r="F403" s="238"/>
      <c r="G403" s="220"/>
      <c r="H403" s="239"/>
      <c r="I403" s="240"/>
      <c r="J403" s="241"/>
      <c r="K403" s="242"/>
      <c r="L403" s="243"/>
      <c r="M403" s="274"/>
      <c r="N403" s="243"/>
      <c r="O403" s="245"/>
      <c r="P403" s="245"/>
      <c r="Q403" s="245"/>
      <c r="R403" s="245"/>
      <c r="S403" s="245"/>
      <c r="T403" s="238"/>
      <c r="U403" s="246"/>
      <c r="V403" s="246"/>
      <c r="W403" s="238"/>
      <c r="X403" s="238"/>
      <c r="Y403" s="238"/>
      <c r="Z403" s="238"/>
      <c r="AA403" s="238"/>
      <c r="AB403" s="238"/>
      <c r="AC403" s="238"/>
      <c r="AD403" s="238"/>
      <c r="AE403" s="238"/>
      <c r="AF403" s="238"/>
      <c r="AG403" s="238"/>
      <c r="AH403" s="238"/>
      <c r="AI403" s="238"/>
      <c r="AJ403" s="273"/>
      <c r="AK403" s="245"/>
    </row>
    <row r="404" spans="5:37" x14ac:dyDescent="0.2">
      <c r="E404" s="237"/>
      <c r="F404" s="238"/>
      <c r="G404" s="220"/>
      <c r="H404" s="239"/>
      <c r="I404" s="240"/>
      <c r="J404" s="241"/>
      <c r="K404" s="242"/>
      <c r="L404" s="243"/>
      <c r="M404" s="274"/>
      <c r="N404" s="243"/>
      <c r="O404" s="245"/>
      <c r="P404" s="245"/>
      <c r="Q404" s="245"/>
      <c r="R404" s="245"/>
      <c r="S404" s="245"/>
      <c r="T404" s="238"/>
      <c r="U404" s="246"/>
      <c r="V404" s="246"/>
      <c r="W404" s="238"/>
      <c r="X404" s="238"/>
      <c r="Y404" s="238"/>
      <c r="Z404" s="238"/>
      <c r="AA404" s="238"/>
      <c r="AB404" s="238"/>
      <c r="AC404" s="238"/>
      <c r="AD404" s="238"/>
      <c r="AE404" s="238"/>
      <c r="AF404" s="238"/>
      <c r="AG404" s="238"/>
      <c r="AH404" s="238"/>
      <c r="AI404" s="238"/>
      <c r="AJ404" s="273"/>
      <c r="AK404" s="245"/>
    </row>
    <row r="405" spans="5:37" x14ac:dyDescent="0.2">
      <c r="E405" s="237"/>
      <c r="F405" s="238"/>
      <c r="G405" s="220"/>
      <c r="H405" s="239"/>
      <c r="I405" s="240"/>
      <c r="J405" s="241"/>
      <c r="K405" s="242"/>
      <c r="L405" s="243"/>
      <c r="M405" s="274"/>
      <c r="N405" s="243"/>
      <c r="O405" s="245"/>
      <c r="P405" s="245"/>
      <c r="Q405" s="245"/>
      <c r="R405" s="245"/>
      <c r="S405" s="245"/>
      <c r="T405" s="238"/>
      <c r="U405" s="246"/>
      <c r="V405" s="246"/>
      <c r="W405" s="238"/>
      <c r="X405" s="238"/>
      <c r="Y405" s="238"/>
      <c r="Z405" s="238"/>
      <c r="AA405" s="238"/>
      <c r="AB405" s="238"/>
      <c r="AC405" s="238"/>
      <c r="AD405" s="238"/>
      <c r="AE405" s="238"/>
      <c r="AF405" s="238"/>
      <c r="AG405" s="238"/>
      <c r="AH405" s="238"/>
      <c r="AI405" s="238"/>
      <c r="AJ405" s="273"/>
      <c r="AK405" s="245"/>
    </row>
    <row r="406" spans="5:37" x14ac:dyDescent="0.2">
      <c r="E406" s="237"/>
      <c r="F406" s="238"/>
      <c r="G406" s="220"/>
      <c r="H406" s="239"/>
      <c r="I406" s="240"/>
      <c r="J406" s="241"/>
      <c r="K406" s="242"/>
      <c r="L406" s="243"/>
      <c r="M406" s="274"/>
      <c r="N406" s="243"/>
      <c r="O406" s="245"/>
      <c r="P406" s="245"/>
      <c r="Q406" s="245"/>
      <c r="R406" s="245"/>
      <c r="S406" s="245"/>
      <c r="T406" s="238"/>
      <c r="U406" s="246"/>
      <c r="V406" s="246"/>
      <c r="W406" s="238"/>
      <c r="X406" s="238"/>
      <c r="Y406" s="238"/>
      <c r="Z406" s="238"/>
      <c r="AA406" s="238"/>
      <c r="AB406" s="238"/>
      <c r="AC406" s="238"/>
      <c r="AD406" s="238"/>
      <c r="AE406" s="238"/>
      <c r="AF406" s="238"/>
      <c r="AG406" s="238"/>
      <c r="AH406" s="238"/>
      <c r="AI406" s="238"/>
      <c r="AJ406" s="273"/>
      <c r="AK406" s="245"/>
    </row>
    <row r="407" spans="5:37" x14ac:dyDescent="0.2">
      <c r="E407" s="237"/>
      <c r="F407" s="238"/>
      <c r="G407" s="220"/>
      <c r="H407" s="239"/>
      <c r="I407" s="240"/>
      <c r="J407" s="241"/>
      <c r="K407" s="242"/>
      <c r="L407" s="243"/>
      <c r="M407" s="274"/>
      <c r="N407" s="243"/>
      <c r="O407" s="245"/>
      <c r="P407" s="245"/>
      <c r="Q407" s="245"/>
      <c r="R407" s="245"/>
      <c r="S407" s="245"/>
      <c r="T407" s="238"/>
      <c r="U407" s="246"/>
      <c r="V407" s="246"/>
      <c r="W407" s="238"/>
      <c r="X407" s="238"/>
      <c r="Y407" s="238"/>
      <c r="Z407" s="238"/>
      <c r="AA407" s="238"/>
      <c r="AB407" s="238"/>
      <c r="AC407" s="238"/>
      <c r="AD407" s="238"/>
      <c r="AE407" s="238"/>
      <c r="AF407" s="238"/>
      <c r="AG407" s="238"/>
      <c r="AH407" s="238"/>
      <c r="AI407" s="238"/>
      <c r="AJ407" s="273"/>
      <c r="AK407" s="245"/>
    </row>
    <row r="408" spans="5:37" x14ac:dyDescent="0.2">
      <c r="E408" s="237"/>
      <c r="F408" s="238"/>
      <c r="G408" s="220"/>
      <c r="H408" s="239"/>
      <c r="I408" s="240"/>
      <c r="J408" s="241"/>
      <c r="K408" s="242"/>
      <c r="L408" s="243"/>
      <c r="M408" s="274"/>
      <c r="N408" s="243"/>
      <c r="O408" s="245"/>
      <c r="P408" s="245"/>
      <c r="Q408" s="245"/>
      <c r="R408" s="245"/>
      <c r="S408" s="245"/>
      <c r="T408" s="238"/>
      <c r="U408" s="246"/>
      <c r="V408" s="246"/>
      <c r="W408" s="238"/>
      <c r="X408" s="238"/>
      <c r="Y408" s="238"/>
      <c r="Z408" s="238"/>
      <c r="AA408" s="238"/>
      <c r="AB408" s="238"/>
      <c r="AC408" s="238"/>
      <c r="AD408" s="238"/>
      <c r="AE408" s="238"/>
      <c r="AF408" s="238"/>
      <c r="AG408" s="238"/>
      <c r="AH408" s="238"/>
      <c r="AI408" s="238"/>
      <c r="AJ408" s="273"/>
      <c r="AK408" s="245"/>
    </row>
    <row r="409" spans="5:37" x14ac:dyDescent="0.2">
      <c r="E409" s="237"/>
      <c r="F409" s="238"/>
      <c r="G409" s="220"/>
      <c r="H409" s="239"/>
      <c r="I409" s="240"/>
      <c r="J409" s="241"/>
      <c r="K409" s="242"/>
      <c r="L409" s="243"/>
      <c r="M409" s="274"/>
      <c r="N409" s="243"/>
      <c r="O409" s="245"/>
      <c r="P409" s="245"/>
      <c r="Q409" s="245"/>
      <c r="R409" s="245"/>
      <c r="S409" s="245"/>
      <c r="T409" s="238"/>
      <c r="U409" s="246"/>
      <c r="V409" s="246"/>
      <c r="W409" s="238"/>
      <c r="X409" s="238"/>
      <c r="Y409" s="238"/>
      <c r="Z409" s="238"/>
      <c r="AA409" s="238"/>
      <c r="AB409" s="238"/>
      <c r="AC409" s="238"/>
      <c r="AD409" s="238"/>
      <c r="AE409" s="238"/>
      <c r="AF409" s="238"/>
      <c r="AG409" s="238"/>
      <c r="AH409" s="238"/>
      <c r="AI409" s="238"/>
      <c r="AJ409" s="273"/>
      <c r="AK409" s="245"/>
    </row>
    <row r="410" spans="5:37" x14ac:dyDescent="0.2">
      <c r="E410" s="237"/>
      <c r="F410" s="238"/>
      <c r="G410" s="220"/>
      <c r="H410" s="239"/>
      <c r="I410" s="240"/>
      <c r="J410" s="241"/>
      <c r="K410" s="242"/>
      <c r="L410" s="243"/>
      <c r="M410" s="274"/>
      <c r="N410" s="243"/>
      <c r="O410" s="245"/>
      <c r="P410" s="245"/>
      <c r="Q410" s="245"/>
      <c r="R410" s="245"/>
      <c r="S410" s="245"/>
      <c r="T410" s="238"/>
      <c r="U410" s="246"/>
      <c r="V410" s="246"/>
      <c r="W410" s="238"/>
      <c r="X410" s="238"/>
      <c r="Y410" s="238"/>
      <c r="Z410" s="238"/>
      <c r="AA410" s="238"/>
      <c r="AB410" s="238"/>
      <c r="AC410" s="238"/>
      <c r="AD410" s="238"/>
      <c r="AE410" s="238"/>
      <c r="AF410" s="238"/>
      <c r="AG410" s="238"/>
      <c r="AH410" s="238"/>
      <c r="AI410" s="238"/>
      <c r="AJ410" s="273"/>
      <c r="AK410" s="245"/>
    </row>
    <row r="411" spans="5:37" x14ac:dyDescent="0.2">
      <c r="E411" s="237"/>
      <c r="F411" s="238"/>
      <c r="G411" s="220"/>
      <c r="H411" s="239"/>
      <c r="I411" s="240"/>
      <c r="J411" s="241"/>
      <c r="K411" s="242"/>
      <c r="L411" s="243"/>
      <c r="M411" s="274"/>
      <c r="N411" s="243"/>
      <c r="O411" s="245"/>
      <c r="P411" s="245"/>
      <c r="Q411" s="245"/>
      <c r="R411" s="245"/>
      <c r="S411" s="245"/>
      <c r="T411" s="238"/>
      <c r="U411" s="246"/>
      <c r="V411" s="246"/>
      <c r="W411" s="238"/>
      <c r="X411" s="238"/>
      <c r="Y411" s="238"/>
      <c r="Z411" s="238"/>
      <c r="AA411" s="238"/>
      <c r="AB411" s="238"/>
      <c r="AC411" s="238"/>
      <c r="AD411" s="238"/>
      <c r="AE411" s="238"/>
      <c r="AF411" s="238"/>
      <c r="AG411" s="238"/>
      <c r="AH411" s="238"/>
      <c r="AI411" s="238"/>
      <c r="AJ411" s="273"/>
      <c r="AK411" s="245"/>
    </row>
    <row r="412" spans="5:37" x14ac:dyDescent="0.2">
      <c r="E412" s="237"/>
      <c r="F412" s="238"/>
      <c r="G412" s="220"/>
      <c r="H412" s="239"/>
      <c r="I412" s="240"/>
      <c r="J412" s="241"/>
      <c r="K412" s="242"/>
      <c r="L412" s="243"/>
      <c r="M412" s="274"/>
      <c r="N412" s="243"/>
      <c r="O412" s="245"/>
      <c r="P412" s="245"/>
      <c r="Q412" s="245"/>
      <c r="R412" s="245"/>
      <c r="S412" s="245"/>
      <c r="T412" s="238"/>
      <c r="U412" s="246"/>
      <c r="V412" s="246"/>
      <c r="W412" s="238"/>
      <c r="X412" s="238"/>
      <c r="Y412" s="238"/>
      <c r="Z412" s="238"/>
      <c r="AA412" s="238"/>
      <c r="AB412" s="238"/>
      <c r="AC412" s="238"/>
      <c r="AD412" s="238"/>
      <c r="AE412" s="238"/>
      <c r="AF412" s="238"/>
      <c r="AG412" s="238"/>
      <c r="AH412" s="238"/>
      <c r="AI412" s="238"/>
      <c r="AJ412" s="273"/>
      <c r="AK412" s="245"/>
    </row>
    <row r="413" spans="5:37" x14ac:dyDescent="0.2">
      <c r="E413" s="237"/>
      <c r="F413" s="238"/>
      <c r="G413" s="220"/>
      <c r="H413" s="239"/>
      <c r="I413" s="240"/>
      <c r="J413" s="241"/>
      <c r="K413" s="242"/>
      <c r="L413" s="243"/>
      <c r="M413" s="274"/>
      <c r="N413" s="243"/>
      <c r="O413" s="245"/>
      <c r="P413" s="245"/>
      <c r="Q413" s="245"/>
      <c r="R413" s="245"/>
      <c r="S413" s="245"/>
      <c r="T413" s="238"/>
      <c r="U413" s="246"/>
      <c r="V413" s="246"/>
      <c r="W413" s="238"/>
      <c r="X413" s="238"/>
      <c r="Y413" s="238"/>
      <c r="Z413" s="238"/>
      <c r="AA413" s="238"/>
      <c r="AB413" s="238"/>
      <c r="AC413" s="238"/>
      <c r="AD413" s="238"/>
      <c r="AE413" s="238"/>
      <c r="AF413" s="238"/>
      <c r="AG413" s="238"/>
      <c r="AH413" s="238"/>
      <c r="AI413" s="238"/>
      <c r="AJ413" s="273"/>
      <c r="AK413" s="245"/>
    </row>
    <row r="414" spans="5:37" x14ac:dyDescent="0.2">
      <c r="E414" s="237"/>
      <c r="F414" s="238"/>
      <c r="G414" s="220"/>
      <c r="H414" s="239"/>
      <c r="I414" s="240"/>
      <c r="J414" s="241"/>
      <c r="K414" s="242"/>
      <c r="L414" s="243"/>
      <c r="M414" s="274"/>
      <c r="N414" s="243"/>
      <c r="O414" s="245"/>
      <c r="P414" s="245"/>
      <c r="Q414" s="245"/>
      <c r="R414" s="245"/>
      <c r="S414" s="245"/>
      <c r="T414" s="238"/>
      <c r="U414" s="246"/>
      <c r="V414" s="246"/>
      <c r="W414" s="238"/>
      <c r="X414" s="238"/>
      <c r="Y414" s="238"/>
      <c r="Z414" s="238"/>
      <c r="AA414" s="238"/>
      <c r="AB414" s="238"/>
      <c r="AC414" s="238"/>
      <c r="AD414" s="238"/>
      <c r="AE414" s="238"/>
      <c r="AF414" s="238"/>
      <c r="AG414" s="238"/>
      <c r="AH414" s="238"/>
      <c r="AI414" s="238"/>
      <c r="AJ414" s="273"/>
      <c r="AK414" s="245"/>
    </row>
    <row r="415" spans="5:37" x14ac:dyDescent="0.2">
      <c r="E415" s="237"/>
      <c r="F415" s="238"/>
      <c r="G415" s="220"/>
      <c r="H415" s="239"/>
      <c r="I415" s="240"/>
      <c r="J415" s="241"/>
      <c r="K415" s="242"/>
      <c r="L415" s="243"/>
      <c r="M415" s="274"/>
      <c r="N415" s="243"/>
      <c r="O415" s="245"/>
      <c r="P415" s="245"/>
      <c r="Q415" s="245"/>
      <c r="R415" s="245"/>
      <c r="S415" s="245"/>
      <c r="T415" s="238"/>
      <c r="U415" s="246"/>
      <c r="V415" s="246"/>
      <c r="W415" s="238"/>
      <c r="X415" s="238"/>
      <c r="Y415" s="238"/>
      <c r="Z415" s="238"/>
      <c r="AA415" s="238"/>
      <c r="AB415" s="238"/>
      <c r="AC415" s="238"/>
      <c r="AD415" s="238"/>
      <c r="AE415" s="238"/>
      <c r="AF415" s="238"/>
      <c r="AG415" s="238"/>
      <c r="AH415" s="238"/>
      <c r="AI415" s="238"/>
      <c r="AJ415" s="273"/>
      <c r="AK415" s="245"/>
    </row>
    <row r="416" spans="5:37" x14ac:dyDescent="0.2">
      <c r="E416" s="237"/>
      <c r="F416" s="238"/>
      <c r="G416" s="220"/>
      <c r="H416" s="239"/>
      <c r="I416" s="240"/>
      <c r="J416" s="241"/>
      <c r="K416" s="242"/>
      <c r="L416" s="243"/>
      <c r="M416" s="274"/>
      <c r="N416" s="243"/>
      <c r="O416" s="245"/>
      <c r="P416" s="245"/>
      <c r="Q416" s="245"/>
      <c r="R416" s="245"/>
      <c r="S416" s="245"/>
      <c r="T416" s="238"/>
      <c r="U416" s="246"/>
      <c r="V416" s="246"/>
      <c r="W416" s="238"/>
      <c r="X416" s="238"/>
      <c r="Y416" s="238"/>
      <c r="Z416" s="238"/>
      <c r="AA416" s="238"/>
      <c r="AB416" s="238"/>
      <c r="AC416" s="238"/>
      <c r="AD416" s="238"/>
      <c r="AE416" s="238"/>
      <c r="AF416" s="238"/>
      <c r="AG416" s="238"/>
      <c r="AH416" s="238"/>
      <c r="AI416" s="238"/>
      <c r="AJ416" s="273"/>
      <c r="AK416" s="245"/>
    </row>
    <row r="417" spans="5:37" x14ac:dyDescent="0.2">
      <c r="E417" s="237"/>
      <c r="F417" s="238"/>
      <c r="G417" s="220"/>
      <c r="H417" s="239"/>
      <c r="I417" s="240"/>
      <c r="J417" s="241"/>
      <c r="K417" s="242"/>
      <c r="L417" s="243"/>
      <c r="M417" s="274"/>
      <c r="N417" s="243"/>
      <c r="O417" s="245"/>
      <c r="P417" s="245"/>
      <c r="Q417" s="245"/>
      <c r="R417" s="245"/>
      <c r="S417" s="245"/>
      <c r="T417" s="238"/>
      <c r="U417" s="246"/>
      <c r="V417" s="246"/>
      <c r="W417" s="238"/>
      <c r="X417" s="238"/>
      <c r="Y417" s="238"/>
      <c r="Z417" s="238"/>
      <c r="AA417" s="238"/>
      <c r="AB417" s="238"/>
      <c r="AC417" s="238"/>
      <c r="AD417" s="238"/>
      <c r="AE417" s="238"/>
      <c r="AF417" s="238"/>
      <c r="AG417" s="238"/>
      <c r="AH417" s="238"/>
      <c r="AI417" s="238"/>
      <c r="AJ417" s="273"/>
      <c r="AK417" s="245"/>
    </row>
    <row r="418" spans="5:37" x14ac:dyDescent="0.2">
      <c r="E418" s="237"/>
      <c r="F418" s="238"/>
      <c r="G418" s="220"/>
      <c r="H418" s="239"/>
      <c r="I418" s="240"/>
      <c r="J418" s="241"/>
      <c r="K418" s="242"/>
      <c r="L418" s="243"/>
      <c r="M418" s="274"/>
      <c r="N418" s="243"/>
      <c r="O418" s="245"/>
      <c r="P418" s="245"/>
      <c r="Q418" s="245"/>
      <c r="R418" s="245"/>
      <c r="S418" s="245"/>
      <c r="T418" s="238"/>
      <c r="U418" s="246"/>
      <c r="V418" s="246"/>
      <c r="W418" s="238"/>
      <c r="X418" s="238"/>
      <c r="Y418" s="238"/>
      <c r="Z418" s="238"/>
      <c r="AA418" s="238"/>
      <c r="AB418" s="238"/>
      <c r="AC418" s="238"/>
      <c r="AD418" s="238"/>
      <c r="AE418" s="238"/>
      <c r="AF418" s="238"/>
      <c r="AG418" s="238"/>
      <c r="AH418" s="238"/>
      <c r="AI418" s="238"/>
      <c r="AJ418" s="273"/>
      <c r="AK418" s="245"/>
    </row>
    <row r="419" spans="5:37" x14ac:dyDescent="0.2">
      <c r="E419" s="237"/>
      <c r="F419" s="238"/>
      <c r="G419" s="220"/>
      <c r="H419" s="239"/>
      <c r="I419" s="240"/>
      <c r="J419" s="241"/>
      <c r="K419" s="242"/>
      <c r="L419" s="243"/>
      <c r="M419" s="274"/>
      <c r="N419" s="243"/>
      <c r="O419" s="245"/>
      <c r="P419" s="245"/>
      <c r="Q419" s="245"/>
      <c r="R419" s="245"/>
      <c r="S419" s="245"/>
      <c r="T419" s="238"/>
      <c r="U419" s="246"/>
      <c r="V419" s="246"/>
      <c r="W419" s="238"/>
      <c r="X419" s="238"/>
      <c r="Y419" s="238"/>
      <c r="Z419" s="238"/>
      <c r="AA419" s="238"/>
      <c r="AB419" s="238"/>
      <c r="AC419" s="238"/>
      <c r="AD419" s="238"/>
      <c r="AE419" s="238"/>
      <c r="AF419" s="238"/>
      <c r="AG419" s="238"/>
      <c r="AH419" s="238"/>
      <c r="AI419" s="238"/>
      <c r="AJ419" s="273"/>
      <c r="AK419" s="245"/>
    </row>
    <row r="420" spans="5:37" x14ac:dyDescent="0.2">
      <c r="E420" s="237"/>
      <c r="F420" s="238"/>
      <c r="G420" s="220"/>
      <c r="H420" s="239"/>
      <c r="I420" s="240"/>
      <c r="J420" s="241"/>
      <c r="K420" s="242"/>
      <c r="L420" s="243"/>
      <c r="M420" s="274"/>
      <c r="N420" s="243"/>
      <c r="O420" s="245"/>
      <c r="P420" s="245"/>
      <c r="Q420" s="245"/>
      <c r="R420" s="245"/>
      <c r="S420" s="245"/>
      <c r="T420" s="238"/>
      <c r="U420" s="246"/>
      <c r="V420" s="246"/>
      <c r="W420" s="238"/>
      <c r="X420" s="238"/>
      <c r="Y420" s="238"/>
      <c r="Z420" s="238"/>
      <c r="AA420" s="238"/>
      <c r="AB420" s="238"/>
      <c r="AC420" s="238"/>
      <c r="AD420" s="238"/>
      <c r="AE420" s="238"/>
      <c r="AF420" s="238"/>
      <c r="AG420" s="238"/>
      <c r="AH420" s="238"/>
      <c r="AI420" s="238"/>
      <c r="AJ420" s="273"/>
      <c r="AK420" s="245"/>
    </row>
    <row r="421" spans="5:37" x14ac:dyDescent="0.2">
      <c r="E421" s="237"/>
      <c r="F421" s="238"/>
      <c r="G421" s="220"/>
      <c r="H421" s="239"/>
      <c r="I421" s="240"/>
      <c r="J421" s="241"/>
      <c r="K421" s="242"/>
      <c r="L421" s="243"/>
      <c r="M421" s="274"/>
      <c r="N421" s="243"/>
      <c r="O421" s="245"/>
      <c r="P421" s="245"/>
      <c r="Q421" s="245"/>
      <c r="R421" s="245"/>
      <c r="S421" s="245"/>
      <c r="T421" s="238"/>
      <c r="U421" s="246"/>
      <c r="V421" s="246"/>
      <c r="W421" s="238"/>
      <c r="X421" s="238"/>
      <c r="Y421" s="238"/>
      <c r="Z421" s="238"/>
      <c r="AA421" s="238"/>
      <c r="AB421" s="238"/>
      <c r="AC421" s="238"/>
      <c r="AD421" s="238"/>
      <c r="AE421" s="238"/>
      <c r="AF421" s="238"/>
      <c r="AG421" s="238"/>
      <c r="AH421" s="238"/>
      <c r="AI421" s="238"/>
      <c r="AJ421" s="273"/>
      <c r="AK421" s="245"/>
    </row>
    <row r="422" spans="5:37" x14ac:dyDescent="0.2">
      <c r="E422" s="237"/>
      <c r="F422" s="238"/>
      <c r="G422" s="220"/>
      <c r="H422" s="239"/>
      <c r="I422" s="240"/>
      <c r="J422" s="241"/>
      <c r="K422" s="242"/>
      <c r="L422" s="243"/>
      <c r="M422" s="274"/>
      <c r="N422" s="243"/>
      <c r="O422" s="245"/>
      <c r="P422" s="245"/>
      <c r="Q422" s="245"/>
      <c r="R422" s="245"/>
      <c r="S422" s="245"/>
      <c r="T422" s="238"/>
      <c r="U422" s="246"/>
      <c r="V422" s="246"/>
      <c r="W422" s="238"/>
      <c r="X422" s="238"/>
      <c r="Y422" s="238"/>
      <c r="Z422" s="238"/>
      <c r="AA422" s="238"/>
      <c r="AB422" s="238"/>
      <c r="AC422" s="238"/>
      <c r="AD422" s="238"/>
      <c r="AE422" s="238"/>
      <c r="AF422" s="238"/>
      <c r="AG422" s="238"/>
      <c r="AH422" s="238"/>
      <c r="AI422" s="238"/>
      <c r="AJ422" s="273"/>
      <c r="AK422" s="245"/>
    </row>
    <row r="423" spans="5:37" x14ac:dyDescent="0.2">
      <c r="E423" s="237"/>
      <c r="F423" s="238"/>
      <c r="G423" s="220"/>
      <c r="H423" s="239"/>
      <c r="I423" s="240"/>
      <c r="J423" s="241"/>
      <c r="K423" s="242"/>
      <c r="L423" s="243"/>
      <c r="M423" s="274"/>
      <c r="N423" s="243"/>
      <c r="O423" s="245"/>
      <c r="P423" s="245"/>
      <c r="Q423" s="245"/>
      <c r="R423" s="245"/>
      <c r="S423" s="245"/>
      <c r="T423" s="238"/>
      <c r="U423" s="246"/>
      <c r="V423" s="246"/>
      <c r="W423" s="238"/>
      <c r="X423" s="238"/>
      <c r="Y423" s="238"/>
      <c r="Z423" s="238"/>
      <c r="AA423" s="238"/>
      <c r="AB423" s="238"/>
      <c r="AC423" s="238"/>
      <c r="AD423" s="238"/>
      <c r="AE423" s="238"/>
      <c r="AF423" s="238"/>
      <c r="AG423" s="238"/>
      <c r="AH423" s="238"/>
      <c r="AI423" s="238"/>
      <c r="AJ423" s="273"/>
      <c r="AK423" s="245"/>
    </row>
    <row r="424" spans="5:37" x14ac:dyDescent="0.2">
      <c r="E424" s="237"/>
      <c r="F424" s="238"/>
      <c r="G424" s="220"/>
      <c r="H424" s="239"/>
      <c r="I424" s="240"/>
      <c r="J424" s="241"/>
      <c r="K424" s="242"/>
      <c r="L424" s="243"/>
      <c r="M424" s="274"/>
      <c r="N424" s="243"/>
      <c r="O424" s="245"/>
      <c r="P424" s="245"/>
      <c r="Q424" s="245"/>
      <c r="R424" s="245"/>
      <c r="S424" s="245"/>
      <c r="T424" s="238"/>
      <c r="U424" s="246"/>
      <c r="V424" s="246"/>
      <c r="W424" s="238"/>
      <c r="X424" s="238"/>
      <c r="Y424" s="238"/>
      <c r="Z424" s="238"/>
      <c r="AA424" s="238"/>
      <c r="AB424" s="238"/>
      <c r="AC424" s="238"/>
      <c r="AD424" s="238"/>
      <c r="AE424" s="238"/>
      <c r="AF424" s="238"/>
      <c r="AG424" s="238"/>
      <c r="AH424" s="238"/>
      <c r="AI424" s="238"/>
      <c r="AJ424" s="273"/>
      <c r="AK424" s="245"/>
    </row>
    <row r="425" spans="5:37" x14ac:dyDescent="0.2">
      <c r="E425" s="237"/>
      <c r="F425" s="238"/>
      <c r="G425" s="220"/>
      <c r="H425" s="239"/>
      <c r="I425" s="240"/>
      <c r="J425" s="241"/>
      <c r="K425" s="242"/>
      <c r="L425" s="243"/>
      <c r="M425" s="274"/>
      <c r="N425" s="243"/>
      <c r="O425" s="245"/>
      <c r="P425" s="245"/>
      <c r="Q425" s="245"/>
      <c r="R425" s="245"/>
      <c r="S425" s="245"/>
      <c r="T425" s="238"/>
      <c r="U425" s="246"/>
      <c r="V425" s="246"/>
      <c r="W425" s="238"/>
      <c r="X425" s="238"/>
      <c r="Y425" s="238"/>
      <c r="Z425" s="238"/>
      <c r="AA425" s="238"/>
      <c r="AB425" s="238"/>
      <c r="AC425" s="238"/>
      <c r="AD425" s="238"/>
      <c r="AE425" s="238"/>
      <c r="AF425" s="238"/>
      <c r="AG425" s="238"/>
      <c r="AH425" s="238"/>
      <c r="AI425" s="238"/>
      <c r="AJ425" s="273"/>
      <c r="AK425" s="245"/>
    </row>
    <row r="426" spans="5:37" x14ac:dyDescent="0.2">
      <c r="E426" s="237"/>
      <c r="F426" s="238"/>
      <c r="G426" s="220"/>
      <c r="H426" s="239"/>
      <c r="I426" s="240"/>
      <c r="J426" s="241"/>
      <c r="K426" s="242"/>
      <c r="L426" s="243"/>
      <c r="M426" s="274"/>
      <c r="N426" s="243"/>
      <c r="O426" s="245"/>
      <c r="P426" s="245"/>
      <c r="Q426" s="245"/>
      <c r="R426" s="245"/>
      <c r="S426" s="245"/>
      <c r="T426" s="238"/>
      <c r="U426" s="246"/>
      <c r="V426" s="246"/>
      <c r="W426" s="238"/>
      <c r="X426" s="238"/>
      <c r="Y426" s="238"/>
      <c r="Z426" s="238"/>
      <c r="AA426" s="238"/>
      <c r="AB426" s="238"/>
      <c r="AC426" s="238"/>
      <c r="AD426" s="238"/>
      <c r="AE426" s="238"/>
      <c r="AF426" s="238"/>
      <c r="AG426" s="238"/>
      <c r="AH426" s="238"/>
      <c r="AI426" s="238"/>
      <c r="AJ426" s="273"/>
      <c r="AK426" s="245"/>
    </row>
    <row r="427" spans="5:37" x14ac:dyDescent="0.2">
      <c r="E427" s="237"/>
      <c r="F427" s="238"/>
      <c r="G427" s="220"/>
      <c r="H427" s="239"/>
      <c r="I427" s="240"/>
      <c r="J427" s="241"/>
      <c r="K427" s="242"/>
      <c r="L427" s="243"/>
      <c r="M427" s="274"/>
      <c r="N427" s="243"/>
      <c r="O427" s="245"/>
      <c r="P427" s="245"/>
      <c r="Q427" s="245"/>
      <c r="R427" s="245"/>
      <c r="S427" s="245"/>
      <c r="T427" s="238"/>
      <c r="U427" s="246"/>
      <c r="V427" s="246"/>
      <c r="W427" s="238"/>
      <c r="X427" s="238"/>
      <c r="Y427" s="238"/>
      <c r="Z427" s="238"/>
      <c r="AA427" s="238"/>
      <c r="AB427" s="238"/>
      <c r="AC427" s="238"/>
      <c r="AD427" s="238"/>
      <c r="AE427" s="238"/>
      <c r="AF427" s="238"/>
      <c r="AG427" s="238"/>
      <c r="AH427" s="238"/>
      <c r="AI427" s="238"/>
      <c r="AJ427" s="273"/>
      <c r="AK427" s="245"/>
    </row>
    <row r="428" spans="5:37" x14ac:dyDescent="0.2">
      <c r="E428" s="237"/>
      <c r="F428" s="238"/>
      <c r="G428" s="220"/>
      <c r="H428" s="239"/>
      <c r="I428" s="240"/>
      <c r="J428" s="241"/>
      <c r="K428" s="242"/>
      <c r="L428" s="243"/>
      <c r="M428" s="274"/>
      <c r="N428" s="243"/>
      <c r="O428" s="245"/>
      <c r="P428" s="245"/>
      <c r="Q428" s="245"/>
      <c r="R428" s="245"/>
      <c r="S428" s="245"/>
      <c r="T428" s="238"/>
      <c r="U428" s="246"/>
      <c r="V428" s="246"/>
      <c r="W428" s="238"/>
      <c r="X428" s="238"/>
      <c r="Y428" s="238"/>
      <c r="Z428" s="238"/>
      <c r="AA428" s="238"/>
      <c r="AB428" s="238"/>
      <c r="AC428" s="238"/>
      <c r="AD428" s="238"/>
      <c r="AE428" s="238"/>
      <c r="AF428" s="238"/>
      <c r="AG428" s="238"/>
      <c r="AH428" s="238"/>
      <c r="AI428" s="238"/>
      <c r="AJ428" s="273"/>
      <c r="AK428" s="245"/>
    </row>
    <row r="429" spans="5:37" x14ac:dyDescent="0.2">
      <c r="E429" s="237"/>
      <c r="F429" s="238"/>
      <c r="G429" s="220"/>
      <c r="H429" s="239"/>
      <c r="I429" s="240"/>
      <c r="J429" s="241"/>
      <c r="K429" s="242"/>
      <c r="L429" s="243"/>
      <c r="M429" s="274"/>
      <c r="N429" s="243"/>
      <c r="O429" s="245"/>
      <c r="P429" s="245"/>
      <c r="Q429" s="245"/>
      <c r="R429" s="245"/>
      <c r="S429" s="245"/>
      <c r="T429" s="238"/>
      <c r="U429" s="246"/>
      <c r="V429" s="246"/>
      <c r="W429" s="238"/>
      <c r="X429" s="238"/>
      <c r="Y429" s="238"/>
      <c r="Z429" s="238"/>
      <c r="AA429" s="238"/>
      <c r="AB429" s="238"/>
      <c r="AC429" s="238"/>
      <c r="AD429" s="238"/>
      <c r="AE429" s="238"/>
      <c r="AF429" s="238"/>
      <c r="AG429" s="238"/>
      <c r="AH429" s="238"/>
      <c r="AI429" s="238"/>
      <c r="AJ429" s="273"/>
      <c r="AK429" s="245"/>
    </row>
    <row r="430" spans="5:37" x14ac:dyDescent="0.2">
      <c r="E430" s="237"/>
      <c r="F430" s="238"/>
      <c r="G430" s="220"/>
      <c r="H430" s="239"/>
      <c r="I430" s="240"/>
      <c r="J430" s="241"/>
      <c r="K430" s="242"/>
      <c r="L430" s="243"/>
      <c r="M430" s="274"/>
      <c r="N430" s="243"/>
      <c r="O430" s="245"/>
      <c r="P430" s="245"/>
      <c r="Q430" s="245"/>
      <c r="R430" s="245"/>
      <c r="S430" s="245"/>
      <c r="T430" s="238"/>
      <c r="U430" s="246"/>
      <c r="V430" s="246"/>
      <c r="W430" s="238"/>
      <c r="X430" s="238"/>
      <c r="Y430" s="238"/>
      <c r="Z430" s="238"/>
      <c r="AA430" s="238"/>
      <c r="AB430" s="238"/>
      <c r="AC430" s="238"/>
      <c r="AD430" s="238"/>
      <c r="AE430" s="238"/>
      <c r="AF430" s="238"/>
      <c r="AG430" s="238"/>
      <c r="AH430" s="238"/>
      <c r="AI430" s="238"/>
      <c r="AJ430" s="273"/>
      <c r="AK430" s="245"/>
    </row>
    <row r="431" spans="5:37" x14ac:dyDescent="0.2">
      <c r="E431" s="237"/>
      <c r="F431" s="238"/>
      <c r="G431" s="220"/>
      <c r="H431" s="239"/>
      <c r="I431" s="240"/>
      <c r="J431" s="241"/>
      <c r="K431" s="242"/>
      <c r="L431" s="243"/>
      <c r="M431" s="274"/>
      <c r="N431" s="243"/>
      <c r="O431" s="245"/>
      <c r="P431" s="245"/>
      <c r="Q431" s="245"/>
      <c r="R431" s="245"/>
      <c r="S431" s="245"/>
      <c r="T431" s="238"/>
      <c r="U431" s="246"/>
      <c r="V431" s="246"/>
      <c r="W431" s="238"/>
      <c r="X431" s="238"/>
      <c r="Y431" s="238"/>
      <c r="Z431" s="238"/>
      <c r="AA431" s="238"/>
      <c r="AB431" s="238"/>
      <c r="AC431" s="238"/>
      <c r="AD431" s="238"/>
      <c r="AE431" s="238"/>
      <c r="AF431" s="238"/>
      <c r="AG431" s="238"/>
      <c r="AH431" s="238"/>
      <c r="AI431" s="238"/>
      <c r="AJ431" s="273"/>
      <c r="AK431" s="245"/>
    </row>
    <row r="432" spans="5:37" x14ac:dyDescent="0.2">
      <c r="E432" s="237"/>
      <c r="F432" s="238"/>
      <c r="G432" s="220"/>
      <c r="H432" s="239"/>
      <c r="I432" s="240"/>
      <c r="J432" s="241"/>
      <c r="K432" s="242"/>
      <c r="L432" s="243"/>
      <c r="M432" s="274"/>
      <c r="N432" s="243"/>
      <c r="O432" s="245"/>
      <c r="P432" s="245"/>
      <c r="Q432" s="245"/>
      <c r="R432" s="245"/>
      <c r="S432" s="245"/>
      <c r="T432" s="238"/>
      <c r="U432" s="246"/>
      <c r="V432" s="246"/>
      <c r="W432" s="238"/>
      <c r="X432" s="238"/>
      <c r="Y432" s="238"/>
      <c r="Z432" s="238"/>
      <c r="AA432" s="238"/>
      <c r="AB432" s="238"/>
      <c r="AC432" s="238"/>
      <c r="AD432" s="238"/>
      <c r="AE432" s="238"/>
      <c r="AF432" s="238"/>
      <c r="AG432" s="238"/>
      <c r="AH432" s="238"/>
      <c r="AI432" s="238"/>
      <c r="AJ432" s="273"/>
      <c r="AK432" s="245"/>
    </row>
    <row r="433" spans="5:37" x14ac:dyDescent="0.2">
      <c r="E433" s="237"/>
      <c r="F433" s="238"/>
      <c r="G433" s="220"/>
      <c r="H433" s="239"/>
      <c r="I433" s="240"/>
      <c r="J433" s="241"/>
      <c r="K433" s="242"/>
      <c r="L433" s="243"/>
      <c r="M433" s="274"/>
      <c r="N433" s="243"/>
      <c r="O433" s="245"/>
      <c r="P433" s="245"/>
      <c r="Q433" s="245"/>
      <c r="R433" s="245"/>
      <c r="S433" s="245"/>
      <c r="T433" s="238"/>
      <c r="U433" s="246"/>
      <c r="V433" s="246"/>
      <c r="W433" s="238"/>
      <c r="X433" s="238"/>
      <c r="Y433" s="238"/>
      <c r="Z433" s="238"/>
      <c r="AA433" s="238"/>
      <c r="AB433" s="238"/>
      <c r="AC433" s="238"/>
      <c r="AD433" s="238"/>
      <c r="AE433" s="238"/>
      <c r="AF433" s="238"/>
      <c r="AG433" s="238"/>
      <c r="AH433" s="238"/>
      <c r="AI433" s="238"/>
      <c r="AJ433" s="273"/>
      <c r="AK433" s="245"/>
    </row>
    <row r="434" spans="5:37" x14ac:dyDescent="0.2">
      <c r="E434" s="237"/>
      <c r="F434" s="238"/>
      <c r="G434" s="220"/>
      <c r="H434" s="239"/>
      <c r="I434" s="240"/>
      <c r="J434" s="241"/>
      <c r="K434" s="242"/>
      <c r="L434" s="243"/>
      <c r="M434" s="274"/>
      <c r="N434" s="243"/>
      <c r="O434" s="245"/>
      <c r="P434" s="245"/>
      <c r="Q434" s="245"/>
      <c r="R434" s="245"/>
      <c r="S434" s="245"/>
      <c r="T434" s="238"/>
      <c r="U434" s="246"/>
      <c r="V434" s="246"/>
      <c r="W434" s="238"/>
      <c r="X434" s="238"/>
      <c r="Y434" s="238"/>
      <c r="Z434" s="238"/>
      <c r="AA434" s="238"/>
      <c r="AB434" s="238"/>
      <c r="AC434" s="238"/>
      <c r="AD434" s="238"/>
      <c r="AE434" s="238"/>
      <c r="AF434" s="238"/>
      <c r="AG434" s="238"/>
      <c r="AH434" s="238"/>
      <c r="AI434" s="238"/>
      <c r="AJ434" s="273"/>
      <c r="AK434" s="245"/>
    </row>
    <row r="435" spans="5:37" x14ac:dyDescent="0.2">
      <c r="E435" s="237"/>
      <c r="F435" s="238"/>
      <c r="G435" s="220"/>
      <c r="H435" s="239"/>
      <c r="I435" s="240"/>
      <c r="J435" s="241"/>
      <c r="K435" s="242"/>
      <c r="L435" s="243"/>
      <c r="M435" s="274"/>
      <c r="N435" s="243"/>
      <c r="O435" s="245"/>
      <c r="P435" s="245"/>
      <c r="Q435" s="245"/>
      <c r="R435" s="245"/>
      <c r="S435" s="245"/>
      <c r="T435" s="238"/>
      <c r="U435" s="246"/>
      <c r="V435" s="246"/>
      <c r="W435" s="238"/>
      <c r="X435" s="238"/>
      <c r="Y435" s="238"/>
      <c r="Z435" s="238"/>
      <c r="AA435" s="238"/>
      <c r="AB435" s="238"/>
      <c r="AC435" s="238"/>
      <c r="AD435" s="238"/>
      <c r="AE435" s="238"/>
      <c r="AF435" s="238"/>
      <c r="AG435" s="238"/>
      <c r="AH435" s="238"/>
      <c r="AI435" s="238"/>
      <c r="AJ435" s="273"/>
      <c r="AK435" s="245"/>
    </row>
    <row r="436" spans="5:37" x14ac:dyDescent="0.2">
      <c r="E436" s="237"/>
      <c r="F436" s="238"/>
      <c r="G436" s="220"/>
      <c r="H436" s="239"/>
      <c r="I436" s="240"/>
      <c r="J436" s="241"/>
      <c r="K436" s="242"/>
      <c r="L436" s="243"/>
      <c r="M436" s="274"/>
      <c r="N436" s="243"/>
      <c r="O436" s="245"/>
      <c r="P436" s="245"/>
      <c r="Q436" s="245"/>
      <c r="R436" s="245"/>
      <c r="S436" s="245"/>
      <c r="T436" s="238"/>
      <c r="U436" s="246"/>
      <c r="V436" s="246"/>
      <c r="W436" s="238"/>
      <c r="X436" s="238"/>
      <c r="Y436" s="238"/>
      <c r="Z436" s="238"/>
      <c r="AA436" s="238"/>
      <c r="AB436" s="238"/>
      <c r="AC436" s="238"/>
      <c r="AD436" s="238"/>
      <c r="AE436" s="238"/>
      <c r="AF436" s="238"/>
      <c r="AG436" s="238"/>
      <c r="AH436" s="238"/>
      <c r="AI436" s="238"/>
      <c r="AJ436" s="273"/>
      <c r="AK436" s="245"/>
    </row>
    <row r="437" spans="5:37" x14ac:dyDescent="0.2">
      <c r="E437" s="237"/>
      <c r="F437" s="238"/>
      <c r="G437" s="220"/>
      <c r="H437" s="239"/>
      <c r="I437" s="240"/>
      <c r="J437" s="241"/>
      <c r="K437" s="242"/>
      <c r="L437" s="243"/>
      <c r="M437" s="274"/>
      <c r="N437" s="243"/>
      <c r="O437" s="245"/>
      <c r="P437" s="245"/>
      <c r="Q437" s="245"/>
      <c r="R437" s="245"/>
      <c r="S437" s="245"/>
      <c r="T437" s="238"/>
      <c r="U437" s="246"/>
      <c r="V437" s="246"/>
      <c r="W437" s="238"/>
      <c r="X437" s="238"/>
      <c r="Y437" s="238"/>
      <c r="Z437" s="238"/>
      <c r="AA437" s="238"/>
      <c r="AB437" s="238"/>
      <c r="AC437" s="238"/>
      <c r="AD437" s="238"/>
      <c r="AE437" s="238"/>
      <c r="AF437" s="238"/>
      <c r="AG437" s="238"/>
      <c r="AH437" s="238"/>
      <c r="AI437" s="238"/>
      <c r="AJ437" s="273"/>
      <c r="AK437" s="245"/>
    </row>
    <row r="438" spans="5:37" x14ac:dyDescent="0.2">
      <c r="E438" s="237"/>
      <c r="F438" s="238"/>
      <c r="G438" s="220"/>
      <c r="H438" s="239"/>
      <c r="I438" s="240"/>
      <c r="J438" s="241"/>
      <c r="K438" s="242"/>
      <c r="L438" s="243"/>
      <c r="M438" s="274"/>
      <c r="N438" s="243"/>
      <c r="O438" s="245"/>
      <c r="P438" s="245"/>
      <c r="Q438" s="245"/>
      <c r="R438" s="245"/>
      <c r="S438" s="245"/>
      <c r="T438" s="238"/>
      <c r="U438" s="246"/>
      <c r="V438" s="246"/>
      <c r="W438" s="238"/>
      <c r="X438" s="238"/>
      <c r="Y438" s="238"/>
      <c r="Z438" s="238"/>
      <c r="AA438" s="238"/>
      <c r="AB438" s="238"/>
      <c r="AC438" s="238"/>
      <c r="AD438" s="238"/>
      <c r="AE438" s="238"/>
      <c r="AF438" s="238"/>
      <c r="AG438" s="238"/>
      <c r="AH438" s="238"/>
      <c r="AI438" s="238"/>
      <c r="AJ438" s="273"/>
      <c r="AK438" s="245"/>
    </row>
    <row r="439" spans="5:37" x14ac:dyDescent="0.2">
      <c r="E439" s="237"/>
      <c r="F439" s="238"/>
      <c r="G439" s="220"/>
      <c r="H439" s="239"/>
      <c r="I439" s="240"/>
      <c r="J439" s="241"/>
      <c r="K439" s="242"/>
      <c r="L439" s="243"/>
      <c r="M439" s="274"/>
      <c r="N439" s="243"/>
      <c r="O439" s="245"/>
      <c r="P439" s="245"/>
      <c r="Q439" s="245"/>
      <c r="R439" s="245"/>
      <c r="S439" s="245"/>
      <c r="T439" s="238"/>
      <c r="U439" s="246"/>
      <c r="V439" s="246"/>
      <c r="W439" s="238"/>
      <c r="X439" s="238"/>
      <c r="Y439" s="238"/>
      <c r="Z439" s="238"/>
      <c r="AA439" s="238"/>
      <c r="AB439" s="238"/>
      <c r="AC439" s="238"/>
      <c r="AD439" s="238"/>
      <c r="AE439" s="238"/>
      <c r="AF439" s="238"/>
      <c r="AG439" s="238"/>
      <c r="AH439" s="238"/>
      <c r="AI439" s="238"/>
      <c r="AJ439" s="273"/>
      <c r="AK439" s="245"/>
    </row>
    <row r="440" spans="5:37" x14ac:dyDescent="0.2">
      <c r="E440" s="237"/>
      <c r="F440" s="238"/>
      <c r="G440" s="220"/>
      <c r="H440" s="239"/>
      <c r="I440" s="240"/>
      <c r="J440" s="241"/>
      <c r="K440" s="242"/>
      <c r="L440" s="243"/>
      <c r="M440" s="274"/>
      <c r="N440" s="243"/>
      <c r="O440" s="245"/>
      <c r="P440" s="245"/>
      <c r="Q440" s="245"/>
      <c r="R440" s="245"/>
      <c r="S440" s="245"/>
      <c r="T440" s="238"/>
      <c r="U440" s="246"/>
      <c r="V440" s="246"/>
      <c r="W440" s="238"/>
      <c r="X440" s="238"/>
      <c r="Y440" s="238"/>
      <c r="Z440" s="238"/>
      <c r="AA440" s="238"/>
      <c r="AB440" s="238"/>
      <c r="AC440" s="238"/>
      <c r="AD440" s="238"/>
      <c r="AE440" s="238"/>
      <c r="AF440" s="238"/>
      <c r="AG440" s="238"/>
      <c r="AH440" s="238"/>
      <c r="AI440" s="238"/>
      <c r="AJ440" s="273"/>
      <c r="AK440" s="245"/>
    </row>
    <row r="441" spans="5:37" x14ac:dyDescent="0.2">
      <c r="E441" s="237"/>
      <c r="F441" s="238"/>
      <c r="G441" s="220"/>
      <c r="H441" s="239"/>
      <c r="I441" s="240"/>
      <c r="J441" s="241"/>
      <c r="K441" s="242"/>
      <c r="L441" s="243"/>
      <c r="M441" s="274"/>
      <c r="N441" s="243"/>
      <c r="O441" s="245"/>
      <c r="P441" s="245"/>
      <c r="Q441" s="245"/>
      <c r="R441" s="245"/>
      <c r="S441" s="245"/>
      <c r="T441" s="238"/>
      <c r="U441" s="246"/>
      <c r="V441" s="246"/>
      <c r="W441" s="238"/>
      <c r="X441" s="238"/>
      <c r="Y441" s="238"/>
      <c r="Z441" s="238"/>
      <c r="AA441" s="238"/>
      <c r="AB441" s="238"/>
      <c r="AC441" s="238"/>
      <c r="AD441" s="238"/>
      <c r="AE441" s="238"/>
      <c r="AF441" s="238"/>
      <c r="AG441" s="238"/>
      <c r="AH441" s="238"/>
      <c r="AI441" s="238"/>
      <c r="AJ441" s="273"/>
      <c r="AK441" s="245"/>
    </row>
    <row r="442" spans="5:37" x14ac:dyDescent="0.2">
      <c r="E442" s="237"/>
      <c r="F442" s="238"/>
      <c r="G442" s="220"/>
      <c r="H442" s="239"/>
      <c r="I442" s="240"/>
      <c r="J442" s="241"/>
      <c r="K442" s="242"/>
      <c r="L442" s="243"/>
      <c r="M442" s="274"/>
      <c r="N442" s="243"/>
      <c r="O442" s="245"/>
      <c r="P442" s="245"/>
      <c r="Q442" s="245"/>
      <c r="R442" s="245"/>
      <c r="S442" s="245"/>
      <c r="T442" s="238"/>
      <c r="U442" s="246"/>
      <c r="V442" s="246"/>
      <c r="W442" s="238"/>
      <c r="X442" s="238"/>
      <c r="Y442" s="238"/>
      <c r="Z442" s="238"/>
      <c r="AA442" s="238"/>
      <c r="AB442" s="238"/>
      <c r="AC442" s="238"/>
      <c r="AD442" s="238"/>
      <c r="AE442" s="238"/>
      <c r="AF442" s="238"/>
      <c r="AG442" s="238"/>
      <c r="AH442" s="238"/>
      <c r="AI442" s="238"/>
      <c r="AJ442" s="273"/>
      <c r="AK442" s="245"/>
    </row>
    <row r="443" spans="5:37" x14ac:dyDescent="0.2">
      <c r="E443" s="237"/>
      <c r="F443" s="238"/>
      <c r="G443" s="220"/>
      <c r="H443" s="239"/>
      <c r="I443" s="240"/>
      <c r="J443" s="241"/>
      <c r="K443" s="242"/>
      <c r="L443" s="243"/>
      <c r="M443" s="274"/>
      <c r="N443" s="243"/>
      <c r="O443" s="245"/>
      <c r="P443" s="245"/>
      <c r="Q443" s="245"/>
      <c r="R443" s="245"/>
      <c r="S443" s="245"/>
      <c r="T443" s="238"/>
      <c r="U443" s="246"/>
      <c r="V443" s="246"/>
      <c r="W443" s="238"/>
      <c r="X443" s="238"/>
      <c r="Y443" s="238"/>
      <c r="Z443" s="238"/>
      <c r="AA443" s="238"/>
      <c r="AB443" s="238"/>
      <c r="AC443" s="238"/>
      <c r="AD443" s="238"/>
      <c r="AE443" s="238"/>
      <c r="AF443" s="238"/>
      <c r="AG443" s="238"/>
      <c r="AH443" s="238"/>
      <c r="AI443" s="238"/>
      <c r="AJ443" s="273"/>
      <c r="AK443" s="245"/>
    </row>
    <row r="444" spans="5:37" x14ac:dyDescent="0.2">
      <c r="E444" s="237"/>
      <c r="F444" s="238"/>
      <c r="G444" s="220"/>
      <c r="H444" s="239"/>
      <c r="I444" s="240"/>
      <c r="J444" s="241"/>
      <c r="K444" s="242"/>
      <c r="L444" s="243"/>
      <c r="M444" s="274"/>
      <c r="N444" s="243"/>
      <c r="O444" s="245"/>
      <c r="P444" s="245"/>
      <c r="Q444" s="245"/>
      <c r="R444" s="245"/>
      <c r="S444" s="245"/>
      <c r="T444" s="238"/>
      <c r="U444" s="246"/>
      <c r="V444" s="246"/>
      <c r="W444" s="238"/>
      <c r="X444" s="238"/>
      <c r="Y444" s="238"/>
      <c r="Z444" s="238"/>
      <c r="AA444" s="238"/>
      <c r="AB444" s="238"/>
      <c r="AC444" s="238"/>
      <c r="AD444" s="238"/>
      <c r="AE444" s="238"/>
      <c r="AF444" s="238"/>
      <c r="AG444" s="238"/>
      <c r="AH444" s="238"/>
      <c r="AI444" s="238"/>
      <c r="AJ444" s="273"/>
      <c r="AK444" s="245"/>
    </row>
    <row r="445" spans="5:37" x14ac:dyDescent="0.2">
      <c r="E445" s="237"/>
      <c r="F445" s="238"/>
      <c r="G445" s="220"/>
      <c r="H445" s="239"/>
      <c r="I445" s="240"/>
      <c r="J445" s="241"/>
      <c r="K445" s="242"/>
      <c r="L445" s="243"/>
      <c r="M445" s="274"/>
      <c r="N445" s="243"/>
      <c r="O445" s="245"/>
      <c r="P445" s="245"/>
      <c r="Q445" s="245"/>
      <c r="R445" s="245"/>
      <c r="S445" s="245"/>
      <c r="T445" s="238"/>
      <c r="U445" s="246"/>
      <c r="V445" s="246"/>
      <c r="W445" s="238"/>
      <c r="X445" s="238"/>
      <c r="Y445" s="238"/>
      <c r="Z445" s="238"/>
      <c r="AA445" s="238"/>
      <c r="AB445" s="238"/>
      <c r="AC445" s="238"/>
      <c r="AD445" s="238"/>
      <c r="AE445" s="238"/>
      <c r="AF445" s="238"/>
      <c r="AG445" s="238"/>
      <c r="AH445" s="238"/>
      <c r="AI445" s="238"/>
      <c r="AJ445" s="273"/>
      <c r="AK445" s="245"/>
    </row>
    <row r="446" spans="5:37" x14ac:dyDescent="0.2">
      <c r="E446" s="237"/>
      <c r="F446" s="238"/>
      <c r="G446" s="220"/>
      <c r="H446" s="239"/>
      <c r="I446" s="240"/>
      <c r="J446" s="241"/>
      <c r="K446" s="242"/>
      <c r="L446" s="243"/>
      <c r="M446" s="274"/>
      <c r="N446" s="243"/>
      <c r="O446" s="245"/>
      <c r="P446" s="245"/>
      <c r="Q446" s="245"/>
      <c r="R446" s="245"/>
      <c r="S446" s="245"/>
      <c r="T446" s="238"/>
      <c r="U446" s="246"/>
      <c r="V446" s="246"/>
      <c r="W446" s="238"/>
      <c r="X446" s="238"/>
      <c r="Y446" s="238"/>
      <c r="Z446" s="238"/>
      <c r="AA446" s="238"/>
      <c r="AB446" s="238"/>
      <c r="AC446" s="238"/>
      <c r="AD446" s="238"/>
      <c r="AE446" s="238"/>
      <c r="AF446" s="238"/>
      <c r="AG446" s="238"/>
      <c r="AH446" s="238"/>
      <c r="AI446" s="238"/>
      <c r="AJ446" s="273"/>
      <c r="AK446" s="245"/>
    </row>
    <row r="447" spans="5:37" x14ac:dyDescent="0.2">
      <c r="E447" s="237"/>
      <c r="F447" s="238"/>
      <c r="G447" s="220"/>
      <c r="H447" s="239"/>
      <c r="I447" s="240"/>
      <c r="J447" s="241"/>
      <c r="K447" s="242"/>
      <c r="L447" s="243"/>
      <c r="M447" s="274"/>
      <c r="N447" s="243"/>
      <c r="O447" s="245"/>
      <c r="P447" s="245"/>
      <c r="Q447" s="245"/>
      <c r="R447" s="245"/>
      <c r="S447" s="245"/>
      <c r="T447" s="238"/>
      <c r="U447" s="246"/>
      <c r="V447" s="246"/>
      <c r="W447" s="238"/>
      <c r="X447" s="238"/>
      <c r="Y447" s="238"/>
      <c r="Z447" s="238"/>
      <c r="AA447" s="238"/>
      <c r="AB447" s="238"/>
      <c r="AC447" s="238"/>
      <c r="AD447" s="238"/>
      <c r="AE447" s="238"/>
      <c r="AF447" s="238"/>
      <c r="AG447" s="238"/>
      <c r="AH447" s="238"/>
      <c r="AI447" s="238"/>
      <c r="AJ447" s="273"/>
      <c r="AK447" s="245"/>
    </row>
    <row r="448" spans="5:37" x14ac:dyDescent="0.2">
      <c r="E448" s="237"/>
      <c r="F448" s="238"/>
      <c r="G448" s="220"/>
      <c r="H448" s="239"/>
      <c r="I448" s="240"/>
      <c r="J448" s="241"/>
      <c r="K448" s="242"/>
      <c r="L448" s="243"/>
      <c r="M448" s="274"/>
      <c r="N448" s="243"/>
      <c r="O448" s="245"/>
      <c r="P448" s="245"/>
      <c r="Q448" s="245"/>
      <c r="R448" s="245"/>
      <c r="S448" s="245"/>
      <c r="T448" s="238"/>
      <c r="U448" s="246"/>
      <c r="V448" s="246"/>
      <c r="W448" s="238"/>
      <c r="X448" s="238"/>
      <c r="Y448" s="238"/>
      <c r="Z448" s="238"/>
      <c r="AA448" s="238"/>
      <c r="AB448" s="238"/>
      <c r="AC448" s="238"/>
      <c r="AD448" s="238"/>
      <c r="AE448" s="238"/>
      <c r="AF448" s="238"/>
      <c r="AG448" s="238"/>
      <c r="AH448" s="238"/>
      <c r="AI448" s="238"/>
      <c r="AJ448" s="273"/>
      <c r="AK448" s="245"/>
    </row>
    <row r="449" spans="5:37" x14ac:dyDescent="0.2">
      <c r="E449" s="237"/>
      <c r="F449" s="238"/>
      <c r="G449" s="220"/>
      <c r="H449" s="239"/>
      <c r="I449" s="240"/>
      <c r="J449" s="241"/>
      <c r="K449" s="242"/>
      <c r="L449" s="243"/>
      <c r="M449" s="274"/>
      <c r="N449" s="243"/>
      <c r="O449" s="245"/>
      <c r="P449" s="245"/>
      <c r="Q449" s="245"/>
      <c r="R449" s="245"/>
      <c r="S449" s="245"/>
      <c r="T449" s="238"/>
      <c r="U449" s="246"/>
      <c r="V449" s="246"/>
      <c r="W449" s="238"/>
      <c r="X449" s="238"/>
      <c r="Y449" s="238"/>
      <c r="Z449" s="238"/>
      <c r="AA449" s="238"/>
      <c r="AB449" s="238"/>
      <c r="AC449" s="238"/>
      <c r="AD449" s="238"/>
      <c r="AE449" s="238"/>
      <c r="AF449" s="238"/>
      <c r="AG449" s="238"/>
      <c r="AH449" s="238"/>
      <c r="AI449" s="238"/>
      <c r="AJ449" s="273"/>
      <c r="AK449" s="245"/>
    </row>
    <row r="450" spans="5:37" x14ac:dyDescent="0.2">
      <c r="E450" s="237"/>
      <c r="F450" s="238"/>
      <c r="G450" s="220"/>
      <c r="H450" s="239"/>
      <c r="I450" s="240"/>
      <c r="J450" s="241"/>
      <c r="K450" s="242"/>
      <c r="L450" s="243"/>
      <c r="M450" s="274"/>
      <c r="N450" s="243"/>
      <c r="O450" s="245"/>
      <c r="P450" s="245"/>
      <c r="Q450" s="245"/>
      <c r="R450" s="245"/>
      <c r="S450" s="245"/>
      <c r="T450" s="238"/>
      <c r="U450" s="246"/>
      <c r="V450" s="246"/>
      <c r="W450" s="238"/>
      <c r="X450" s="238"/>
      <c r="Y450" s="238"/>
      <c r="Z450" s="238"/>
      <c r="AA450" s="238"/>
      <c r="AB450" s="238"/>
      <c r="AC450" s="238"/>
      <c r="AD450" s="238"/>
      <c r="AE450" s="238"/>
      <c r="AF450" s="238"/>
      <c r="AG450" s="238"/>
      <c r="AH450" s="238"/>
      <c r="AI450" s="238"/>
      <c r="AJ450" s="273"/>
      <c r="AK450" s="245"/>
    </row>
    <row r="451" spans="5:37" x14ac:dyDescent="0.2">
      <c r="E451" s="237"/>
      <c r="F451" s="238"/>
      <c r="G451" s="220"/>
      <c r="H451" s="239"/>
      <c r="I451" s="240"/>
      <c r="J451" s="241"/>
      <c r="K451" s="242"/>
      <c r="L451" s="243"/>
      <c r="M451" s="274"/>
      <c r="N451" s="243"/>
      <c r="O451" s="245"/>
      <c r="P451" s="245"/>
      <c r="Q451" s="245"/>
      <c r="R451" s="245"/>
      <c r="S451" s="245"/>
      <c r="T451" s="238"/>
      <c r="U451" s="246"/>
      <c r="V451" s="246"/>
      <c r="W451" s="238"/>
      <c r="X451" s="238"/>
      <c r="Y451" s="238"/>
      <c r="Z451" s="238"/>
      <c r="AA451" s="238"/>
      <c r="AB451" s="238"/>
      <c r="AC451" s="238"/>
      <c r="AD451" s="238"/>
      <c r="AE451" s="238"/>
      <c r="AF451" s="238"/>
      <c r="AG451" s="238"/>
      <c r="AH451" s="238"/>
      <c r="AI451" s="238"/>
      <c r="AJ451" s="273"/>
      <c r="AK451" s="245"/>
    </row>
    <row r="452" spans="5:37" x14ac:dyDescent="0.2">
      <c r="E452" s="237"/>
      <c r="F452" s="238"/>
      <c r="G452" s="220"/>
      <c r="H452" s="239"/>
      <c r="I452" s="240"/>
      <c r="J452" s="241"/>
      <c r="K452" s="242"/>
      <c r="L452" s="243"/>
      <c r="M452" s="274"/>
      <c r="N452" s="243"/>
      <c r="O452" s="245"/>
      <c r="P452" s="245"/>
      <c r="Q452" s="245"/>
      <c r="R452" s="245"/>
      <c r="S452" s="245"/>
      <c r="T452" s="238"/>
      <c r="U452" s="246"/>
      <c r="V452" s="246"/>
      <c r="W452" s="238"/>
      <c r="X452" s="238"/>
      <c r="Y452" s="238"/>
      <c r="Z452" s="238"/>
      <c r="AA452" s="238"/>
      <c r="AB452" s="238"/>
      <c r="AC452" s="238"/>
      <c r="AD452" s="238"/>
      <c r="AE452" s="238"/>
      <c r="AF452" s="238"/>
      <c r="AG452" s="238"/>
      <c r="AH452" s="238"/>
      <c r="AI452" s="238"/>
      <c r="AJ452" s="273"/>
      <c r="AK452" s="245"/>
    </row>
    <row r="453" spans="5:37" x14ac:dyDescent="0.2">
      <c r="E453" s="237"/>
      <c r="F453" s="238"/>
      <c r="G453" s="220"/>
      <c r="H453" s="239"/>
      <c r="I453" s="240"/>
      <c r="J453" s="241"/>
      <c r="K453" s="242"/>
      <c r="L453" s="243"/>
      <c r="M453" s="274"/>
      <c r="N453" s="243"/>
      <c r="O453" s="245"/>
      <c r="P453" s="245"/>
      <c r="Q453" s="245"/>
      <c r="R453" s="245"/>
      <c r="S453" s="245"/>
      <c r="T453" s="238"/>
      <c r="U453" s="246"/>
      <c r="V453" s="246"/>
      <c r="W453" s="238"/>
      <c r="X453" s="238"/>
      <c r="Y453" s="238"/>
      <c r="Z453" s="238"/>
      <c r="AA453" s="238"/>
      <c r="AB453" s="238"/>
      <c r="AC453" s="238"/>
      <c r="AD453" s="238"/>
      <c r="AE453" s="238"/>
      <c r="AF453" s="238"/>
      <c r="AG453" s="238"/>
      <c r="AH453" s="238"/>
      <c r="AI453" s="238"/>
      <c r="AJ453" s="273"/>
      <c r="AK453" s="245"/>
    </row>
    <row r="454" spans="5:37" x14ac:dyDescent="0.2">
      <c r="E454" s="237"/>
      <c r="F454" s="238"/>
      <c r="G454" s="220"/>
      <c r="H454" s="239"/>
      <c r="I454" s="240"/>
      <c r="J454" s="241"/>
      <c r="K454" s="242"/>
      <c r="L454" s="243"/>
      <c r="M454" s="274"/>
      <c r="N454" s="243"/>
      <c r="O454" s="245"/>
      <c r="P454" s="245"/>
      <c r="Q454" s="245"/>
      <c r="R454" s="245"/>
      <c r="S454" s="245"/>
      <c r="T454" s="238"/>
      <c r="U454" s="246"/>
      <c r="V454" s="246"/>
      <c r="W454" s="238"/>
      <c r="X454" s="238"/>
      <c r="Y454" s="238"/>
      <c r="Z454" s="238"/>
      <c r="AA454" s="238"/>
      <c r="AB454" s="238"/>
      <c r="AC454" s="238"/>
      <c r="AD454" s="238"/>
      <c r="AE454" s="238"/>
      <c r="AF454" s="238"/>
      <c r="AG454" s="238"/>
      <c r="AH454" s="238"/>
      <c r="AI454" s="238"/>
      <c r="AJ454" s="273"/>
      <c r="AK454" s="245"/>
    </row>
    <row r="455" spans="5:37" x14ac:dyDescent="0.2">
      <c r="E455" s="237"/>
      <c r="F455" s="238"/>
      <c r="G455" s="220"/>
      <c r="H455" s="239"/>
      <c r="I455" s="240"/>
      <c r="J455" s="241"/>
      <c r="K455" s="242"/>
      <c r="L455" s="243"/>
      <c r="M455" s="274"/>
      <c r="N455" s="243"/>
      <c r="O455" s="245"/>
      <c r="P455" s="245"/>
      <c r="Q455" s="245"/>
      <c r="R455" s="245"/>
      <c r="S455" s="245"/>
      <c r="T455" s="238"/>
      <c r="U455" s="246"/>
      <c r="V455" s="246"/>
      <c r="W455" s="238"/>
      <c r="X455" s="238"/>
      <c r="Y455" s="238"/>
      <c r="Z455" s="238"/>
      <c r="AA455" s="238"/>
      <c r="AB455" s="238"/>
      <c r="AC455" s="238"/>
      <c r="AD455" s="238"/>
      <c r="AE455" s="238"/>
      <c r="AF455" s="238"/>
      <c r="AG455" s="238"/>
      <c r="AH455" s="238"/>
      <c r="AI455" s="238"/>
      <c r="AJ455" s="273"/>
      <c r="AK455" s="245"/>
    </row>
    <row r="456" spans="5:37" x14ac:dyDescent="0.2">
      <c r="E456" s="237"/>
      <c r="F456" s="238"/>
      <c r="G456" s="220"/>
      <c r="H456" s="239"/>
      <c r="I456" s="240"/>
      <c r="J456" s="241"/>
      <c r="K456" s="242"/>
      <c r="L456" s="243"/>
      <c r="M456" s="274"/>
      <c r="N456" s="243"/>
      <c r="O456" s="245"/>
      <c r="P456" s="245"/>
      <c r="Q456" s="245"/>
      <c r="R456" s="245"/>
      <c r="S456" s="245"/>
      <c r="T456" s="238"/>
      <c r="U456" s="246"/>
      <c r="V456" s="246"/>
      <c r="W456" s="238"/>
      <c r="X456" s="238"/>
      <c r="Y456" s="238"/>
      <c r="Z456" s="238"/>
      <c r="AA456" s="238"/>
      <c r="AB456" s="238"/>
      <c r="AC456" s="238"/>
      <c r="AD456" s="238"/>
      <c r="AE456" s="238"/>
      <c r="AF456" s="238"/>
      <c r="AG456" s="238"/>
      <c r="AH456" s="238"/>
      <c r="AI456" s="238"/>
      <c r="AJ456" s="273"/>
      <c r="AK456" s="245"/>
    </row>
    <row r="457" spans="5:37" x14ac:dyDescent="0.2">
      <c r="E457" s="237"/>
      <c r="F457" s="238"/>
      <c r="G457" s="220"/>
      <c r="H457" s="239"/>
      <c r="I457" s="240"/>
      <c r="J457" s="241"/>
      <c r="K457" s="242"/>
      <c r="L457" s="243"/>
      <c r="M457" s="274"/>
      <c r="N457" s="243"/>
      <c r="O457" s="245"/>
      <c r="P457" s="245"/>
      <c r="Q457" s="245"/>
      <c r="R457" s="245"/>
      <c r="S457" s="245"/>
      <c r="T457" s="238"/>
      <c r="U457" s="246"/>
      <c r="V457" s="246"/>
      <c r="W457" s="238"/>
      <c r="X457" s="238"/>
      <c r="Y457" s="238"/>
      <c r="Z457" s="238"/>
      <c r="AA457" s="238"/>
      <c r="AB457" s="238"/>
      <c r="AC457" s="238"/>
      <c r="AD457" s="238"/>
      <c r="AE457" s="238"/>
      <c r="AF457" s="238"/>
      <c r="AG457" s="238"/>
      <c r="AH457" s="238"/>
      <c r="AI457" s="238"/>
      <c r="AJ457" s="273"/>
      <c r="AK457" s="245"/>
    </row>
    <row r="458" spans="5:37" x14ac:dyDescent="0.2">
      <c r="E458" s="237"/>
      <c r="F458" s="238"/>
      <c r="G458" s="220"/>
      <c r="H458" s="239"/>
      <c r="I458" s="240"/>
      <c r="J458" s="241"/>
      <c r="K458" s="242"/>
      <c r="L458" s="243"/>
      <c r="M458" s="274"/>
      <c r="N458" s="243"/>
      <c r="O458" s="245"/>
      <c r="P458" s="245"/>
      <c r="Q458" s="245"/>
      <c r="R458" s="245"/>
      <c r="S458" s="245"/>
      <c r="T458" s="238"/>
      <c r="U458" s="246"/>
      <c r="V458" s="246"/>
      <c r="W458" s="238"/>
      <c r="X458" s="238"/>
      <c r="Y458" s="238"/>
      <c r="Z458" s="238"/>
      <c r="AA458" s="238"/>
      <c r="AB458" s="238"/>
      <c r="AC458" s="238"/>
      <c r="AD458" s="238"/>
      <c r="AE458" s="238"/>
      <c r="AF458" s="238"/>
      <c r="AG458" s="238"/>
      <c r="AH458" s="238"/>
      <c r="AI458" s="238"/>
      <c r="AJ458" s="273"/>
      <c r="AK458" s="245"/>
    </row>
    <row r="459" spans="5:37" x14ac:dyDescent="0.2">
      <c r="E459" s="237"/>
      <c r="F459" s="238"/>
      <c r="G459" s="220"/>
      <c r="H459" s="239"/>
      <c r="I459" s="240"/>
      <c r="J459" s="241"/>
      <c r="K459" s="242"/>
      <c r="L459" s="243"/>
      <c r="M459" s="274"/>
      <c r="N459" s="243"/>
      <c r="O459" s="245"/>
      <c r="P459" s="245"/>
      <c r="Q459" s="245"/>
      <c r="R459" s="245"/>
      <c r="S459" s="245"/>
      <c r="T459" s="238"/>
      <c r="U459" s="246"/>
      <c r="V459" s="246"/>
      <c r="W459" s="238"/>
      <c r="X459" s="238"/>
      <c r="Y459" s="238"/>
      <c r="Z459" s="238"/>
      <c r="AA459" s="238"/>
      <c r="AB459" s="238"/>
      <c r="AC459" s="238"/>
      <c r="AD459" s="238"/>
      <c r="AE459" s="238"/>
      <c r="AF459" s="238"/>
      <c r="AG459" s="238"/>
      <c r="AH459" s="238"/>
      <c r="AI459" s="238"/>
      <c r="AJ459" s="273"/>
      <c r="AK459" s="245"/>
    </row>
    <row r="460" spans="5:37" x14ac:dyDescent="0.2">
      <c r="E460" s="237"/>
      <c r="F460" s="238"/>
      <c r="G460" s="220"/>
      <c r="H460" s="239"/>
      <c r="I460" s="240"/>
      <c r="J460" s="241"/>
      <c r="K460" s="242"/>
      <c r="L460" s="243"/>
      <c r="M460" s="274"/>
      <c r="N460" s="243"/>
      <c r="O460" s="245"/>
      <c r="P460" s="245"/>
      <c r="Q460" s="245"/>
      <c r="R460" s="245"/>
      <c r="S460" s="245"/>
      <c r="T460" s="238"/>
      <c r="U460" s="246"/>
      <c r="V460" s="246"/>
      <c r="W460" s="238"/>
      <c r="X460" s="238"/>
      <c r="Y460" s="238"/>
      <c r="Z460" s="238"/>
      <c r="AA460" s="238"/>
      <c r="AB460" s="238"/>
      <c r="AC460" s="238"/>
      <c r="AD460" s="238"/>
      <c r="AE460" s="238"/>
      <c r="AF460" s="238"/>
      <c r="AG460" s="238"/>
      <c r="AH460" s="238"/>
      <c r="AI460" s="238"/>
      <c r="AJ460" s="273"/>
      <c r="AK460" s="245"/>
    </row>
    <row r="461" spans="5:37" x14ac:dyDescent="0.2">
      <c r="E461" s="237"/>
      <c r="F461" s="238"/>
      <c r="G461" s="220"/>
      <c r="H461" s="239"/>
      <c r="I461" s="240"/>
      <c r="J461" s="241"/>
      <c r="K461" s="242"/>
      <c r="L461" s="243"/>
      <c r="M461" s="274"/>
      <c r="N461" s="243"/>
      <c r="O461" s="245"/>
      <c r="P461" s="245"/>
      <c r="Q461" s="245"/>
      <c r="R461" s="245"/>
      <c r="S461" s="245"/>
      <c r="T461" s="238"/>
      <c r="U461" s="246"/>
      <c r="V461" s="246"/>
      <c r="W461" s="238"/>
      <c r="X461" s="238"/>
      <c r="Y461" s="238"/>
      <c r="Z461" s="238"/>
      <c r="AA461" s="238"/>
      <c r="AB461" s="238"/>
      <c r="AC461" s="238"/>
      <c r="AD461" s="238"/>
      <c r="AE461" s="238"/>
      <c r="AF461" s="238"/>
      <c r="AG461" s="238"/>
      <c r="AH461" s="238"/>
      <c r="AI461" s="238"/>
      <c r="AJ461" s="273"/>
      <c r="AK461" s="245"/>
    </row>
    <row r="462" spans="5:37" x14ac:dyDescent="0.2">
      <c r="E462" s="237"/>
      <c r="F462" s="238"/>
      <c r="G462" s="220"/>
      <c r="H462" s="239"/>
      <c r="I462" s="240"/>
      <c r="J462" s="241"/>
      <c r="K462" s="242"/>
      <c r="L462" s="243"/>
      <c r="M462" s="274"/>
      <c r="N462" s="243"/>
      <c r="O462" s="245"/>
      <c r="P462" s="245"/>
      <c r="Q462" s="245"/>
      <c r="R462" s="245"/>
      <c r="S462" s="245"/>
      <c r="T462" s="238"/>
      <c r="U462" s="246"/>
      <c r="V462" s="246"/>
      <c r="W462" s="238"/>
      <c r="X462" s="238"/>
      <c r="Y462" s="238"/>
      <c r="Z462" s="238"/>
      <c r="AA462" s="238"/>
      <c r="AB462" s="238"/>
      <c r="AC462" s="238"/>
      <c r="AD462" s="238"/>
      <c r="AE462" s="238"/>
      <c r="AF462" s="238"/>
      <c r="AG462" s="238"/>
      <c r="AH462" s="238"/>
      <c r="AI462" s="238"/>
      <c r="AJ462" s="273"/>
      <c r="AK462" s="245"/>
    </row>
    <row r="463" spans="5:37" x14ac:dyDescent="0.2">
      <c r="E463" s="237"/>
      <c r="F463" s="238"/>
      <c r="G463" s="220"/>
      <c r="H463" s="239"/>
      <c r="I463" s="240"/>
      <c r="J463" s="241"/>
      <c r="K463" s="242"/>
      <c r="L463" s="243"/>
      <c r="M463" s="274"/>
      <c r="N463" s="243"/>
      <c r="O463" s="245"/>
      <c r="P463" s="245"/>
      <c r="Q463" s="245"/>
      <c r="R463" s="245"/>
      <c r="S463" s="245"/>
      <c r="T463" s="238"/>
      <c r="U463" s="246"/>
      <c r="V463" s="246"/>
      <c r="W463" s="238"/>
      <c r="X463" s="238"/>
      <c r="Y463" s="238"/>
      <c r="Z463" s="238"/>
      <c r="AA463" s="238"/>
      <c r="AB463" s="238"/>
      <c r="AC463" s="238"/>
      <c r="AD463" s="238"/>
      <c r="AE463" s="238"/>
      <c r="AF463" s="238"/>
      <c r="AG463" s="238"/>
      <c r="AH463" s="238"/>
      <c r="AI463" s="238"/>
      <c r="AJ463" s="273"/>
      <c r="AK463" s="245"/>
    </row>
    <row r="464" spans="5:37" x14ac:dyDescent="0.2">
      <c r="E464" s="237"/>
      <c r="F464" s="238"/>
      <c r="G464" s="220"/>
      <c r="H464" s="239"/>
      <c r="I464" s="240"/>
      <c r="J464" s="241"/>
      <c r="K464" s="242"/>
      <c r="L464" s="243"/>
      <c r="M464" s="274"/>
      <c r="N464" s="243"/>
      <c r="O464" s="245"/>
      <c r="P464" s="245"/>
      <c r="Q464" s="245"/>
      <c r="R464" s="245"/>
      <c r="S464" s="245"/>
      <c r="T464" s="238"/>
      <c r="U464" s="246"/>
      <c r="V464" s="246"/>
      <c r="W464" s="238"/>
      <c r="X464" s="238"/>
      <c r="Y464" s="238"/>
      <c r="Z464" s="238"/>
      <c r="AA464" s="238"/>
      <c r="AB464" s="238"/>
      <c r="AC464" s="238"/>
      <c r="AD464" s="238"/>
      <c r="AE464" s="238"/>
      <c r="AF464" s="238"/>
      <c r="AG464" s="238"/>
      <c r="AH464" s="238"/>
      <c r="AI464" s="238"/>
      <c r="AJ464" s="273"/>
      <c r="AK464" s="245"/>
    </row>
    <row r="465" spans="5:37" x14ac:dyDescent="0.2">
      <c r="E465" s="237"/>
      <c r="F465" s="238"/>
      <c r="G465" s="220"/>
      <c r="H465" s="239"/>
      <c r="I465" s="240"/>
      <c r="J465" s="241"/>
      <c r="K465" s="242"/>
      <c r="L465" s="243"/>
      <c r="M465" s="274"/>
      <c r="N465" s="243"/>
      <c r="O465" s="245"/>
      <c r="P465" s="245"/>
      <c r="Q465" s="245"/>
      <c r="R465" s="245"/>
      <c r="S465" s="245"/>
      <c r="T465" s="238"/>
      <c r="U465" s="246"/>
      <c r="V465" s="246"/>
      <c r="W465" s="238"/>
      <c r="X465" s="238"/>
      <c r="Y465" s="238"/>
      <c r="Z465" s="238"/>
      <c r="AA465" s="238"/>
      <c r="AB465" s="238"/>
      <c r="AC465" s="238"/>
      <c r="AD465" s="238"/>
      <c r="AE465" s="238"/>
      <c r="AF465" s="238"/>
      <c r="AG465" s="238"/>
      <c r="AH465" s="238"/>
      <c r="AI465" s="238"/>
      <c r="AJ465" s="273"/>
      <c r="AK465" s="245"/>
    </row>
    <row r="466" spans="5:37" x14ac:dyDescent="0.2">
      <c r="E466" s="237"/>
      <c r="F466" s="238"/>
      <c r="G466" s="220"/>
      <c r="H466" s="239"/>
      <c r="I466" s="240"/>
      <c r="J466" s="241"/>
      <c r="K466" s="242"/>
      <c r="L466" s="243"/>
      <c r="M466" s="274"/>
      <c r="N466" s="243"/>
      <c r="O466" s="245"/>
      <c r="P466" s="245"/>
      <c r="Q466" s="245"/>
      <c r="R466" s="245"/>
      <c r="S466" s="245"/>
      <c r="T466" s="238"/>
      <c r="U466" s="246"/>
      <c r="V466" s="246"/>
      <c r="W466" s="238"/>
      <c r="X466" s="238"/>
      <c r="Y466" s="238"/>
      <c r="Z466" s="238"/>
      <c r="AA466" s="238"/>
      <c r="AB466" s="238"/>
      <c r="AC466" s="238"/>
      <c r="AD466" s="238"/>
      <c r="AE466" s="238"/>
      <c r="AF466" s="238"/>
      <c r="AG466" s="238"/>
      <c r="AH466" s="238"/>
      <c r="AI466" s="238"/>
      <c r="AJ466" s="273"/>
      <c r="AK466" s="245"/>
    </row>
    <row r="467" spans="5:37" x14ac:dyDescent="0.2">
      <c r="E467" s="237"/>
      <c r="F467" s="238"/>
      <c r="G467" s="220"/>
      <c r="H467" s="239"/>
      <c r="I467" s="240"/>
      <c r="J467" s="241"/>
      <c r="K467" s="242"/>
      <c r="L467" s="243"/>
      <c r="M467" s="274"/>
      <c r="N467" s="243"/>
      <c r="O467" s="245"/>
      <c r="P467" s="245"/>
      <c r="Q467" s="245"/>
      <c r="R467" s="245"/>
      <c r="S467" s="245"/>
      <c r="T467" s="238"/>
      <c r="U467" s="246"/>
      <c r="V467" s="246"/>
      <c r="W467" s="238"/>
      <c r="X467" s="238"/>
      <c r="Y467" s="238"/>
      <c r="Z467" s="238"/>
      <c r="AA467" s="238"/>
      <c r="AB467" s="238"/>
      <c r="AC467" s="238"/>
      <c r="AD467" s="238"/>
      <c r="AE467" s="238"/>
      <c r="AF467" s="238"/>
      <c r="AG467" s="238"/>
      <c r="AH467" s="238"/>
      <c r="AI467" s="238"/>
      <c r="AJ467" s="273"/>
      <c r="AK467" s="245"/>
    </row>
    <row r="468" spans="5:37" x14ac:dyDescent="0.2">
      <c r="E468" s="237"/>
      <c r="F468" s="238"/>
      <c r="G468" s="220"/>
      <c r="H468" s="239"/>
      <c r="I468" s="240"/>
      <c r="J468" s="241"/>
      <c r="K468" s="242"/>
      <c r="L468" s="243"/>
      <c r="M468" s="274"/>
      <c r="N468" s="243"/>
      <c r="O468" s="245"/>
      <c r="P468" s="245"/>
      <c r="Q468" s="245"/>
      <c r="R468" s="245"/>
      <c r="S468" s="245"/>
      <c r="T468" s="238"/>
      <c r="U468" s="246"/>
      <c r="V468" s="246"/>
      <c r="W468" s="238"/>
      <c r="X468" s="238"/>
      <c r="Y468" s="238"/>
      <c r="Z468" s="238"/>
      <c r="AA468" s="238"/>
      <c r="AB468" s="238"/>
      <c r="AC468" s="238"/>
      <c r="AD468" s="238"/>
      <c r="AE468" s="238"/>
      <c r="AF468" s="238"/>
      <c r="AG468" s="238"/>
      <c r="AH468" s="238"/>
      <c r="AI468" s="238"/>
      <c r="AJ468" s="273"/>
      <c r="AK468" s="245"/>
    </row>
    <row r="469" spans="5:37" x14ac:dyDescent="0.2">
      <c r="E469" s="237"/>
      <c r="F469" s="238"/>
      <c r="G469" s="220"/>
      <c r="H469" s="239"/>
      <c r="I469" s="240"/>
      <c r="J469" s="241"/>
      <c r="K469" s="242"/>
      <c r="L469" s="243"/>
      <c r="M469" s="274"/>
      <c r="N469" s="243"/>
      <c r="O469" s="245"/>
      <c r="P469" s="245"/>
      <c r="Q469" s="245"/>
      <c r="R469" s="245"/>
      <c r="S469" s="245"/>
      <c r="T469" s="238"/>
      <c r="U469" s="246"/>
      <c r="V469" s="246"/>
      <c r="W469" s="238"/>
      <c r="X469" s="238"/>
      <c r="Y469" s="238"/>
      <c r="Z469" s="238"/>
      <c r="AA469" s="238"/>
      <c r="AB469" s="238"/>
      <c r="AC469" s="238"/>
      <c r="AD469" s="238"/>
      <c r="AE469" s="238"/>
      <c r="AF469" s="238"/>
      <c r="AG469" s="238"/>
      <c r="AH469" s="238"/>
      <c r="AI469" s="238"/>
      <c r="AJ469" s="273"/>
      <c r="AK469" s="245"/>
    </row>
    <row r="470" spans="5:37" x14ac:dyDescent="0.2">
      <c r="G470" s="220"/>
      <c r="I470" s="278"/>
      <c r="M470" s="282"/>
      <c r="N470" s="281"/>
      <c r="O470" s="14"/>
      <c r="P470" s="14"/>
      <c r="Q470" s="14"/>
      <c r="R470" s="14"/>
      <c r="S470" s="14"/>
      <c r="T470" s="276"/>
      <c r="W470" s="276"/>
      <c r="X470" s="276"/>
      <c r="Y470" s="276"/>
      <c r="Z470" s="276"/>
      <c r="AA470" s="276"/>
      <c r="AB470" s="276"/>
      <c r="AC470" s="276"/>
      <c r="AD470" s="276"/>
      <c r="AE470" s="276"/>
      <c r="AF470" s="276"/>
      <c r="AG470" s="276"/>
      <c r="AH470" s="276"/>
      <c r="AI470" s="276"/>
    </row>
    <row r="471" spans="5:37" x14ac:dyDescent="0.2">
      <c r="G471" s="220"/>
      <c r="I471" s="278"/>
      <c r="M471" s="282"/>
      <c r="N471" s="281"/>
      <c r="O471" s="14"/>
      <c r="P471" s="14"/>
      <c r="Q471" s="14"/>
      <c r="R471" s="14"/>
      <c r="S471" s="14"/>
      <c r="T471" s="276"/>
      <c r="W471" s="276"/>
      <c r="X471" s="276"/>
      <c r="Y471" s="276"/>
      <c r="Z471" s="276"/>
      <c r="AA471" s="276"/>
      <c r="AB471" s="276"/>
      <c r="AC471" s="276"/>
      <c r="AD471" s="276"/>
      <c r="AE471" s="276"/>
      <c r="AF471" s="276"/>
      <c r="AG471" s="276"/>
      <c r="AH471" s="276"/>
      <c r="AI471" s="276"/>
    </row>
    <row r="472" spans="5:37" x14ac:dyDescent="0.2">
      <c r="G472" s="220"/>
      <c r="I472" s="278"/>
      <c r="M472" s="282"/>
      <c r="N472" s="281"/>
      <c r="O472" s="14"/>
      <c r="P472" s="14"/>
      <c r="Q472" s="14"/>
      <c r="R472" s="14"/>
      <c r="S472" s="14"/>
      <c r="T472" s="276"/>
      <c r="W472" s="276"/>
      <c r="X472" s="276"/>
      <c r="Y472" s="276"/>
      <c r="Z472" s="276"/>
      <c r="AA472" s="276"/>
      <c r="AB472" s="276"/>
      <c r="AC472" s="276"/>
      <c r="AD472" s="276"/>
      <c r="AE472" s="276"/>
      <c r="AF472" s="276"/>
      <c r="AG472" s="276"/>
      <c r="AH472" s="276"/>
      <c r="AI472" s="276"/>
    </row>
    <row r="473" spans="5:37" x14ac:dyDescent="0.2">
      <c r="G473" s="220"/>
      <c r="I473" s="278"/>
      <c r="M473" s="282"/>
      <c r="N473" s="281"/>
      <c r="O473" s="14"/>
      <c r="P473" s="14"/>
      <c r="Q473" s="14"/>
      <c r="R473" s="14"/>
      <c r="S473" s="14"/>
      <c r="T473" s="276"/>
      <c r="W473" s="276"/>
      <c r="X473" s="276"/>
      <c r="Y473" s="276"/>
      <c r="Z473" s="276"/>
      <c r="AA473" s="276"/>
      <c r="AB473" s="276"/>
      <c r="AC473" s="276"/>
      <c r="AD473" s="276"/>
      <c r="AE473" s="276"/>
      <c r="AF473" s="276"/>
      <c r="AG473" s="276"/>
      <c r="AH473" s="276"/>
      <c r="AI473" s="276"/>
    </row>
    <row r="474" spans="5:37" x14ac:dyDescent="0.2">
      <c r="G474" s="220"/>
      <c r="I474" s="278"/>
      <c r="M474" s="282"/>
      <c r="N474" s="281"/>
      <c r="O474" s="14"/>
      <c r="P474" s="14"/>
      <c r="Q474" s="14"/>
      <c r="R474" s="14"/>
      <c r="S474" s="14"/>
      <c r="T474" s="276"/>
      <c r="W474" s="276"/>
      <c r="X474" s="276"/>
      <c r="Y474" s="276"/>
      <c r="Z474" s="276"/>
      <c r="AA474" s="276"/>
      <c r="AB474" s="276"/>
      <c r="AC474" s="276"/>
      <c r="AD474" s="276"/>
      <c r="AE474" s="276"/>
      <c r="AF474" s="276"/>
      <c r="AG474" s="276"/>
      <c r="AH474" s="276"/>
      <c r="AI474" s="276"/>
    </row>
    <row r="475" spans="5:37" x14ac:dyDescent="0.2">
      <c r="G475" s="220"/>
      <c r="I475" s="278"/>
      <c r="M475" s="282"/>
      <c r="N475" s="281"/>
      <c r="O475" s="14"/>
      <c r="P475" s="14"/>
      <c r="Q475" s="14"/>
      <c r="R475" s="14"/>
      <c r="S475" s="14"/>
      <c r="T475" s="276"/>
      <c r="W475" s="276"/>
      <c r="X475" s="276"/>
      <c r="Y475" s="276"/>
      <c r="Z475" s="276"/>
      <c r="AA475" s="276"/>
      <c r="AB475" s="276"/>
      <c r="AC475" s="276"/>
      <c r="AD475" s="276"/>
      <c r="AE475" s="276"/>
      <c r="AF475" s="276"/>
      <c r="AG475" s="276"/>
      <c r="AH475" s="276"/>
      <c r="AI475" s="276"/>
    </row>
    <row r="476" spans="5:37" x14ac:dyDescent="0.2">
      <c r="G476" s="220"/>
      <c r="I476" s="278"/>
      <c r="M476" s="282"/>
      <c r="N476" s="281"/>
      <c r="O476" s="14"/>
      <c r="P476" s="14"/>
      <c r="Q476" s="14"/>
      <c r="R476" s="14"/>
      <c r="S476" s="14"/>
      <c r="T476" s="276"/>
      <c r="W476" s="276"/>
      <c r="X476" s="276"/>
      <c r="Y476" s="276"/>
      <c r="Z476" s="276"/>
      <c r="AA476" s="276"/>
      <c r="AB476" s="276"/>
      <c r="AC476" s="276"/>
      <c r="AD476" s="276"/>
      <c r="AE476" s="276"/>
      <c r="AF476" s="276"/>
      <c r="AG476" s="276"/>
      <c r="AH476" s="276"/>
      <c r="AI476" s="276"/>
    </row>
    <row r="477" spans="5:37" x14ac:dyDescent="0.2">
      <c r="G477" s="220"/>
      <c r="I477" s="278"/>
      <c r="M477" s="282"/>
      <c r="N477" s="281"/>
      <c r="O477" s="14"/>
      <c r="P477" s="14"/>
      <c r="Q477" s="14"/>
      <c r="R477" s="14"/>
      <c r="S477" s="14"/>
      <c r="T477" s="276"/>
      <c r="W477" s="276"/>
      <c r="X477" s="276"/>
      <c r="Y477" s="276"/>
      <c r="Z477" s="276"/>
      <c r="AA477" s="276"/>
      <c r="AB477" s="276"/>
      <c r="AC477" s="276"/>
      <c r="AD477" s="276"/>
      <c r="AE477" s="276"/>
      <c r="AF477" s="276"/>
      <c r="AG477" s="276"/>
      <c r="AH477" s="276"/>
      <c r="AI477" s="276"/>
    </row>
    <row r="478" spans="5:37" x14ac:dyDescent="0.2">
      <c r="G478" s="220"/>
      <c r="I478" s="278"/>
      <c r="M478" s="282"/>
      <c r="N478" s="281"/>
      <c r="O478" s="14"/>
      <c r="P478" s="14"/>
      <c r="Q478" s="14"/>
      <c r="R478" s="14"/>
      <c r="S478" s="14"/>
      <c r="T478" s="276"/>
      <c r="W478" s="276"/>
      <c r="X478" s="276"/>
      <c r="Y478" s="276"/>
      <c r="Z478" s="276"/>
      <c r="AA478" s="276"/>
      <c r="AB478" s="276"/>
      <c r="AC478" s="276"/>
      <c r="AD478" s="276"/>
      <c r="AE478" s="276"/>
      <c r="AF478" s="276"/>
      <c r="AG478" s="276"/>
      <c r="AH478" s="276"/>
      <c r="AI478" s="276"/>
    </row>
    <row r="479" spans="5:37" x14ac:dyDescent="0.2">
      <c r="G479" s="220"/>
      <c r="I479" s="278"/>
      <c r="M479" s="282"/>
      <c r="N479" s="281"/>
      <c r="O479" s="14"/>
      <c r="P479" s="14"/>
      <c r="Q479" s="14"/>
      <c r="R479" s="14"/>
      <c r="S479" s="14"/>
      <c r="T479" s="276"/>
      <c r="W479" s="276"/>
      <c r="X479" s="276"/>
      <c r="Y479" s="276"/>
      <c r="Z479" s="276"/>
      <c r="AA479" s="276"/>
      <c r="AB479" s="276"/>
      <c r="AC479" s="276"/>
      <c r="AD479" s="276"/>
      <c r="AE479" s="276"/>
      <c r="AF479" s="276"/>
      <c r="AG479" s="276"/>
      <c r="AH479" s="276"/>
      <c r="AI479" s="276"/>
    </row>
    <row r="480" spans="5:37" x14ac:dyDescent="0.2">
      <c r="G480" s="220"/>
      <c r="I480" s="278"/>
      <c r="M480" s="282"/>
      <c r="N480" s="281"/>
      <c r="O480" s="14"/>
      <c r="P480" s="14"/>
      <c r="Q480" s="14"/>
      <c r="R480" s="14"/>
      <c r="S480" s="14"/>
      <c r="T480" s="276"/>
      <c r="W480" s="276"/>
      <c r="X480" s="276"/>
      <c r="Y480" s="276"/>
      <c r="Z480" s="276"/>
      <c r="AA480" s="276"/>
      <c r="AB480" s="276"/>
      <c r="AC480" s="276"/>
      <c r="AD480" s="276"/>
      <c r="AE480" s="276"/>
      <c r="AF480" s="276"/>
      <c r="AG480" s="276"/>
      <c r="AH480" s="276"/>
      <c r="AI480" s="276"/>
    </row>
    <row r="481" spans="7:35" x14ac:dyDescent="0.2">
      <c r="G481" s="220"/>
      <c r="I481" s="278"/>
      <c r="M481" s="282"/>
      <c r="N481" s="281"/>
      <c r="O481" s="14"/>
      <c r="P481" s="14"/>
      <c r="Q481" s="14"/>
      <c r="R481" s="14"/>
      <c r="S481" s="14"/>
      <c r="T481" s="276"/>
      <c r="W481" s="276"/>
      <c r="X481" s="276"/>
      <c r="Y481" s="276"/>
      <c r="Z481" s="276"/>
      <c r="AA481" s="276"/>
      <c r="AB481" s="276"/>
      <c r="AC481" s="276"/>
      <c r="AD481" s="276"/>
      <c r="AE481" s="276"/>
      <c r="AF481" s="276"/>
      <c r="AG481" s="276"/>
      <c r="AH481" s="276"/>
      <c r="AI481" s="276"/>
    </row>
    <row r="482" spans="7:35" x14ac:dyDescent="0.2">
      <c r="G482" s="220"/>
      <c r="I482" s="278"/>
      <c r="M482" s="282"/>
      <c r="N482" s="281"/>
      <c r="O482" s="14"/>
      <c r="P482" s="14"/>
      <c r="Q482" s="14"/>
      <c r="R482" s="14"/>
      <c r="S482" s="14"/>
      <c r="T482" s="276"/>
      <c r="W482" s="276"/>
      <c r="X482" s="276"/>
      <c r="Y482" s="276"/>
      <c r="Z482" s="276"/>
      <c r="AA482" s="276"/>
      <c r="AB482" s="276"/>
      <c r="AC482" s="276"/>
      <c r="AD482" s="276"/>
      <c r="AE482" s="276"/>
      <c r="AF482" s="276"/>
      <c r="AG482" s="276"/>
      <c r="AH482" s="276"/>
      <c r="AI482" s="276"/>
    </row>
    <row r="483" spans="7:35" x14ac:dyDescent="0.2">
      <c r="G483" s="220"/>
      <c r="I483" s="278"/>
      <c r="M483" s="282"/>
      <c r="N483" s="281"/>
      <c r="O483" s="14"/>
      <c r="P483" s="14"/>
      <c r="Q483" s="14"/>
      <c r="R483" s="14"/>
      <c r="S483" s="14"/>
      <c r="T483" s="276"/>
      <c r="W483" s="276"/>
      <c r="X483" s="276"/>
      <c r="Y483" s="276"/>
      <c r="Z483" s="276"/>
      <c r="AA483" s="276"/>
      <c r="AB483" s="276"/>
      <c r="AC483" s="276"/>
      <c r="AD483" s="276"/>
      <c r="AE483" s="276"/>
      <c r="AF483" s="276"/>
      <c r="AG483" s="276"/>
      <c r="AH483" s="276"/>
      <c r="AI483" s="276"/>
    </row>
    <row r="484" spans="7:35" x14ac:dyDescent="0.2">
      <c r="G484" s="220"/>
      <c r="I484" s="278"/>
      <c r="M484" s="282"/>
      <c r="N484" s="281"/>
      <c r="O484" s="14"/>
      <c r="P484" s="14"/>
      <c r="Q484" s="14"/>
      <c r="R484" s="14"/>
      <c r="S484" s="14"/>
      <c r="T484" s="276"/>
      <c r="W484" s="276"/>
      <c r="X484" s="276"/>
      <c r="Y484" s="276"/>
      <c r="Z484" s="276"/>
      <c r="AA484" s="276"/>
      <c r="AB484" s="276"/>
      <c r="AC484" s="276"/>
      <c r="AD484" s="276"/>
      <c r="AE484" s="276"/>
      <c r="AF484" s="276"/>
      <c r="AG484" s="276"/>
      <c r="AH484" s="276"/>
      <c r="AI484" s="276"/>
    </row>
    <row r="485" spans="7:35" x14ac:dyDescent="0.2">
      <c r="G485" s="220"/>
      <c r="I485" s="278"/>
      <c r="M485" s="282"/>
      <c r="N485" s="281"/>
      <c r="O485" s="14"/>
      <c r="P485" s="14"/>
      <c r="Q485" s="14"/>
      <c r="R485" s="14"/>
      <c r="S485" s="14"/>
      <c r="T485" s="276"/>
      <c r="W485" s="276"/>
      <c r="X485" s="276"/>
      <c r="Y485" s="276"/>
      <c r="Z485" s="276"/>
      <c r="AA485" s="276"/>
      <c r="AB485" s="276"/>
      <c r="AC485" s="276"/>
      <c r="AD485" s="276"/>
      <c r="AE485" s="276"/>
      <c r="AF485" s="276"/>
      <c r="AG485" s="276"/>
      <c r="AH485" s="276"/>
      <c r="AI485" s="276"/>
    </row>
    <row r="486" spans="7:35" x14ac:dyDescent="0.2">
      <c r="G486" s="220"/>
      <c r="I486" s="278"/>
      <c r="M486" s="282"/>
      <c r="N486" s="281"/>
      <c r="O486" s="14"/>
      <c r="P486" s="14"/>
      <c r="Q486" s="14"/>
      <c r="R486" s="14"/>
      <c r="S486" s="14"/>
      <c r="T486" s="276"/>
      <c r="W486" s="276"/>
      <c r="X486" s="276"/>
      <c r="Y486" s="276"/>
      <c r="Z486" s="276"/>
      <c r="AA486" s="276"/>
      <c r="AB486" s="276"/>
      <c r="AC486" s="276"/>
      <c r="AD486" s="276"/>
      <c r="AE486" s="276"/>
      <c r="AF486" s="276"/>
      <c r="AG486" s="276"/>
      <c r="AH486" s="276"/>
      <c r="AI486" s="276"/>
    </row>
    <row r="487" spans="7:35" x14ac:dyDescent="0.2">
      <c r="G487" s="220"/>
      <c r="I487" s="278"/>
      <c r="M487" s="282"/>
      <c r="N487" s="281"/>
      <c r="O487" s="14"/>
      <c r="P487" s="14"/>
      <c r="Q487" s="14"/>
      <c r="R487" s="14"/>
      <c r="S487" s="14"/>
      <c r="T487" s="276"/>
      <c r="W487" s="276"/>
      <c r="X487" s="276"/>
      <c r="Y487" s="276"/>
      <c r="Z487" s="276"/>
      <c r="AA487" s="276"/>
      <c r="AB487" s="276"/>
      <c r="AC487" s="276"/>
      <c r="AD487" s="276"/>
      <c r="AE487" s="276"/>
      <c r="AF487" s="276"/>
      <c r="AG487" s="276"/>
      <c r="AH487" s="276"/>
      <c r="AI487" s="276"/>
    </row>
    <row r="488" spans="7:35" x14ac:dyDescent="0.2">
      <c r="G488" s="220"/>
      <c r="I488" s="278"/>
      <c r="M488" s="282"/>
      <c r="N488" s="281"/>
      <c r="O488" s="14"/>
      <c r="P488" s="14"/>
      <c r="Q488" s="14"/>
      <c r="R488" s="14"/>
      <c r="S488" s="14"/>
      <c r="T488" s="276"/>
      <c r="W488" s="276"/>
      <c r="X488" s="276"/>
      <c r="Y488" s="276"/>
      <c r="Z488" s="276"/>
      <c r="AA488" s="276"/>
      <c r="AB488" s="276"/>
      <c r="AC488" s="276"/>
      <c r="AD488" s="276"/>
      <c r="AE488" s="276"/>
      <c r="AF488" s="276"/>
      <c r="AG488" s="276"/>
      <c r="AH488" s="276"/>
      <c r="AI488" s="276"/>
    </row>
    <row r="489" spans="7:35" x14ac:dyDescent="0.2">
      <c r="G489" s="220"/>
      <c r="I489" s="278"/>
      <c r="M489" s="282"/>
      <c r="N489" s="281"/>
      <c r="O489" s="14"/>
      <c r="P489" s="14"/>
      <c r="Q489" s="14"/>
      <c r="R489" s="14"/>
      <c r="S489" s="14"/>
      <c r="T489" s="276"/>
      <c r="W489" s="276"/>
      <c r="X489" s="276"/>
      <c r="Y489" s="276"/>
      <c r="Z489" s="276"/>
      <c r="AA489" s="276"/>
      <c r="AB489" s="276"/>
      <c r="AC489" s="276"/>
      <c r="AD489" s="276"/>
      <c r="AE489" s="276"/>
      <c r="AF489" s="276"/>
      <c r="AG489" s="276"/>
      <c r="AH489" s="276"/>
      <c r="AI489" s="276"/>
    </row>
    <row r="490" spans="7:35" x14ac:dyDescent="0.2">
      <c r="G490" s="220"/>
      <c r="I490" s="278"/>
      <c r="M490" s="282"/>
      <c r="N490" s="281"/>
      <c r="O490" s="14"/>
      <c r="P490" s="14"/>
      <c r="Q490" s="14"/>
      <c r="R490" s="14"/>
      <c r="S490" s="14"/>
      <c r="T490" s="276"/>
      <c r="W490" s="276"/>
      <c r="X490" s="276"/>
      <c r="Y490" s="276"/>
      <c r="Z490" s="276"/>
      <c r="AA490" s="276"/>
      <c r="AB490" s="276"/>
      <c r="AC490" s="276"/>
      <c r="AD490" s="276"/>
      <c r="AE490" s="276"/>
      <c r="AF490" s="276"/>
      <c r="AG490" s="276"/>
      <c r="AH490" s="276"/>
      <c r="AI490" s="276"/>
    </row>
    <row r="491" spans="7:35" x14ac:dyDescent="0.2">
      <c r="G491" s="220"/>
      <c r="I491" s="278"/>
      <c r="M491" s="282"/>
      <c r="N491" s="281"/>
      <c r="O491" s="14"/>
      <c r="P491" s="14"/>
      <c r="Q491" s="14"/>
      <c r="R491" s="14"/>
      <c r="S491" s="14"/>
      <c r="T491" s="276"/>
      <c r="W491" s="276"/>
      <c r="X491" s="276"/>
      <c r="Y491" s="276"/>
      <c r="Z491" s="276"/>
      <c r="AA491" s="276"/>
      <c r="AB491" s="276"/>
      <c r="AC491" s="276"/>
      <c r="AD491" s="276"/>
      <c r="AE491" s="276"/>
      <c r="AF491" s="276"/>
      <c r="AG491" s="276"/>
      <c r="AH491" s="276"/>
      <c r="AI491" s="276"/>
    </row>
    <row r="492" spans="7:35" x14ac:dyDescent="0.2">
      <c r="G492" s="220"/>
      <c r="I492" s="278"/>
      <c r="M492" s="282"/>
      <c r="N492" s="281"/>
      <c r="O492" s="14"/>
      <c r="P492" s="14"/>
      <c r="Q492" s="14"/>
      <c r="R492" s="14"/>
      <c r="S492" s="14"/>
      <c r="T492" s="276"/>
      <c r="W492" s="276"/>
      <c r="X492" s="276"/>
      <c r="Y492" s="276"/>
      <c r="Z492" s="276"/>
      <c r="AA492" s="276"/>
      <c r="AB492" s="276"/>
      <c r="AC492" s="276"/>
      <c r="AD492" s="276"/>
      <c r="AE492" s="276"/>
      <c r="AF492" s="276"/>
      <c r="AG492" s="276"/>
      <c r="AH492" s="276"/>
      <c r="AI492" s="276"/>
    </row>
    <row r="493" spans="7:35" x14ac:dyDescent="0.2">
      <c r="G493" s="220"/>
      <c r="I493" s="278"/>
      <c r="M493" s="282"/>
      <c r="N493" s="281"/>
      <c r="O493" s="14"/>
      <c r="P493" s="14"/>
      <c r="Q493" s="14"/>
      <c r="R493" s="14"/>
      <c r="S493" s="14"/>
      <c r="T493" s="276"/>
      <c r="W493" s="276"/>
      <c r="X493" s="276"/>
      <c r="Y493" s="276"/>
      <c r="Z493" s="276"/>
      <c r="AA493" s="276"/>
      <c r="AB493" s="276"/>
      <c r="AC493" s="276"/>
      <c r="AD493" s="276"/>
      <c r="AE493" s="276"/>
      <c r="AF493" s="276"/>
      <c r="AG493" s="276"/>
      <c r="AH493" s="276"/>
      <c r="AI493" s="276"/>
    </row>
    <row r="494" spans="7:35" x14ac:dyDescent="0.2">
      <c r="G494" s="220"/>
      <c r="I494" s="278"/>
      <c r="M494" s="282"/>
      <c r="N494" s="281"/>
      <c r="O494" s="14"/>
      <c r="P494" s="14"/>
      <c r="Q494" s="14"/>
      <c r="R494" s="14"/>
      <c r="S494" s="14"/>
      <c r="T494" s="276"/>
      <c r="W494" s="276"/>
      <c r="X494" s="276"/>
      <c r="Y494" s="276"/>
      <c r="Z494" s="276"/>
      <c r="AA494" s="276"/>
      <c r="AB494" s="276"/>
      <c r="AC494" s="276"/>
      <c r="AD494" s="276"/>
      <c r="AE494" s="276"/>
      <c r="AF494" s="276"/>
      <c r="AG494" s="276"/>
      <c r="AH494" s="276"/>
      <c r="AI494" s="276"/>
    </row>
    <row r="495" spans="7:35" x14ac:dyDescent="0.2">
      <c r="G495" s="220"/>
      <c r="I495" s="278"/>
      <c r="M495" s="282"/>
      <c r="N495" s="281"/>
      <c r="O495" s="14"/>
      <c r="P495" s="14"/>
      <c r="Q495" s="14"/>
      <c r="R495" s="14"/>
      <c r="S495" s="14"/>
      <c r="T495" s="276"/>
      <c r="W495" s="276"/>
      <c r="X495" s="276"/>
      <c r="Y495" s="276"/>
      <c r="Z495" s="276"/>
      <c r="AA495" s="276"/>
      <c r="AB495" s="276"/>
      <c r="AC495" s="276"/>
      <c r="AD495" s="276"/>
      <c r="AE495" s="276"/>
      <c r="AF495" s="276"/>
      <c r="AG495" s="276"/>
      <c r="AH495" s="276"/>
      <c r="AI495" s="276"/>
    </row>
    <row r="496" spans="7:35" x14ac:dyDescent="0.2">
      <c r="G496" s="220"/>
      <c r="I496" s="278"/>
      <c r="M496" s="282"/>
      <c r="N496" s="281"/>
      <c r="O496" s="14"/>
      <c r="P496" s="14"/>
      <c r="Q496" s="14"/>
      <c r="R496" s="14"/>
      <c r="S496" s="14"/>
      <c r="T496" s="276"/>
      <c r="W496" s="276"/>
      <c r="X496" s="276"/>
      <c r="Y496" s="276"/>
      <c r="Z496" s="276"/>
      <c r="AA496" s="276"/>
      <c r="AB496" s="276"/>
      <c r="AC496" s="276"/>
      <c r="AD496" s="276"/>
      <c r="AE496" s="276"/>
      <c r="AF496" s="276"/>
      <c r="AG496" s="276"/>
      <c r="AH496" s="276"/>
      <c r="AI496" s="276"/>
    </row>
    <row r="497" spans="7:35" x14ac:dyDescent="0.2">
      <c r="G497" s="220"/>
      <c r="I497" s="278"/>
      <c r="M497" s="282"/>
      <c r="N497" s="281"/>
      <c r="O497" s="14"/>
      <c r="P497" s="14"/>
      <c r="Q497" s="14"/>
      <c r="R497" s="14"/>
      <c r="S497" s="14"/>
      <c r="T497" s="276"/>
      <c r="W497" s="276"/>
      <c r="X497" s="276"/>
      <c r="Y497" s="276"/>
      <c r="Z497" s="276"/>
      <c r="AA497" s="276"/>
      <c r="AB497" s="276"/>
      <c r="AC497" s="276"/>
      <c r="AD497" s="276"/>
      <c r="AE497" s="276"/>
      <c r="AF497" s="276"/>
      <c r="AG497" s="276"/>
      <c r="AH497" s="276"/>
      <c r="AI497" s="276"/>
    </row>
    <row r="498" spans="7:35" x14ac:dyDescent="0.2">
      <c r="G498" s="220"/>
      <c r="I498" s="278"/>
      <c r="M498" s="282"/>
      <c r="N498" s="281"/>
      <c r="O498" s="14"/>
      <c r="P498" s="14"/>
      <c r="Q498" s="14"/>
      <c r="R498" s="14"/>
      <c r="S498" s="14"/>
      <c r="T498" s="276"/>
      <c r="W498" s="276"/>
      <c r="X498" s="276"/>
      <c r="Y498" s="276"/>
      <c r="Z498" s="276"/>
      <c r="AA498" s="276"/>
      <c r="AB498" s="276"/>
      <c r="AC498" s="276"/>
      <c r="AD498" s="276"/>
      <c r="AE498" s="276"/>
      <c r="AF498" s="276"/>
      <c r="AG498" s="276"/>
      <c r="AH498" s="276"/>
      <c r="AI498" s="276"/>
    </row>
    <row r="499" spans="7:35" x14ac:dyDescent="0.2">
      <c r="G499" s="220"/>
      <c r="I499" s="278"/>
      <c r="M499" s="282"/>
      <c r="N499" s="281"/>
      <c r="O499" s="14"/>
      <c r="P499" s="14"/>
      <c r="Q499" s="14"/>
      <c r="R499" s="14"/>
      <c r="S499" s="14"/>
      <c r="T499" s="276"/>
      <c r="W499" s="276"/>
      <c r="X499" s="276"/>
      <c r="Y499" s="276"/>
      <c r="Z499" s="276"/>
      <c r="AA499" s="276"/>
      <c r="AB499" s="276"/>
      <c r="AC499" s="276"/>
      <c r="AD499" s="276"/>
      <c r="AE499" s="276"/>
      <c r="AF499" s="276"/>
      <c r="AG499" s="276"/>
      <c r="AH499" s="276"/>
      <c r="AI499" s="276"/>
    </row>
    <row r="500" spans="7:35" x14ac:dyDescent="0.2">
      <c r="G500" s="220"/>
      <c r="I500" s="278"/>
      <c r="M500" s="282"/>
      <c r="N500" s="281"/>
      <c r="O500" s="14"/>
      <c r="P500" s="14"/>
      <c r="Q500" s="14"/>
      <c r="R500" s="14"/>
      <c r="S500" s="14"/>
      <c r="T500" s="276"/>
      <c r="W500" s="276"/>
      <c r="X500" s="276"/>
      <c r="Y500" s="276"/>
      <c r="Z500" s="276"/>
      <c r="AA500" s="276"/>
      <c r="AB500" s="276"/>
      <c r="AC500" s="276"/>
      <c r="AD500" s="276"/>
      <c r="AE500" s="276"/>
      <c r="AF500" s="276"/>
      <c r="AG500" s="276"/>
      <c r="AH500" s="276"/>
      <c r="AI500" s="276"/>
    </row>
    <row r="501" spans="7:35" x14ac:dyDescent="0.2">
      <c r="G501" s="220"/>
      <c r="I501" s="278"/>
      <c r="M501" s="282"/>
      <c r="N501" s="281"/>
      <c r="O501" s="14"/>
      <c r="P501" s="14"/>
      <c r="Q501" s="14"/>
      <c r="R501" s="14"/>
      <c r="S501" s="14"/>
      <c r="T501" s="276"/>
      <c r="W501" s="276"/>
      <c r="X501" s="276"/>
      <c r="Y501" s="276"/>
      <c r="Z501" s="276"/>
      <c r="AA501" s="276"/>
      <c r="AB501" s="276"/>
      <c r="AC501" s="276"/>
      <c r="AD501" s="276"/>
      <c r="AE501" s="276"/>
      <c r="AF501" s="276"/>
      <c r="AG501" s="276"/>
      <c r="AH501" s="276"/>
      <c r="AI501" s="276"/>
    </row>
    <row r="502" spans="7:35" x14ac:dyDescent="0.2">
      <c r="G502" s="220"/>
      <c r="I502" s="278"/>
      <c r="M502" s="282"/>
      <c r="N502" s="281"/>
      <c r="O502" s="14"/>
      <c r="P502" s="14"/>
      <c r="Q502" s="14"/>
      <c r="R502" s="14"/>
      <c r="S502" s="14"/>
      <c r="T502" s="276"/>
      <c r="W502" s="276"/>
      <c r="X502" s="276"/>
      <c r="Y502" s="276"/>
      <c r="Z502" s="276"/>
      <c r="AA502" s="276"/>
      <c r="AB502" s="276"/>
      <c r="AC502" s="276"/>
      <c r="AD502" s="276"/>
      <c r="AE502" s="276"/>
      <c r="AF502" s="276"/>
      <c r="AG502" s="276"/>
      <c r="AH502" s="276"/>
      <c r="AI502" s="276"/>
    </row>
    <row r="503" spans="7:35" x14ac:dyDescent="0.2">
      <c r="G503" s="220"/>
      <c r="I503" s="278"/>
      <c r="M503" s="282"/>
      <c r="N503" s="281"/>
      <c r="O503" s="14"/>
      <c r="P503" s="14"/>
      <c r="Q503" s="14"/>
      <c r="R503" s="14"/>
      <c r="S503" s="14"/>
      <c r="T503" s="276"/>
      <c r="W503" s="276"/>
      <c r="X503" s="276"/>
      <c r="Y503" s="276"/>
      <c r="Z503" s="276"/>
      <c r="AA503" s="276"/>
      <c r="AB503" s="276"/>
      <c r="AC503" s="276"/>
      <c r="AD503" s="276"/>
      <c r="AE503" s="276"/>
      <c r="AF503" s="276"/>
      <c r="AG503" s="276"/>
      <c r="AH503" s="276"/>
      <c r="AI503" s="276"/>
    </row>
    <row r="504" spans="7:35" x14ac:dyDescent="0.2">
      <c r="G504" s="220"/>
      <c r="I504" s="278"/>
      <c r="M504" s="282"/>
      <c r="N504" s="281"/>
      <c r="O504" s="14"/>
      <c r="P504" s="14"/>
      <c r="Q504" s="14"/>
      <c r="R504" s="14"/>
      <c r="S504" s="14"/>
      <c r="T504" s="276"/>
      <c r="W504" s="276"/>
      <c r="X504" s="276"/>
      <c r="Y504" s="276"/>
      <c r="Z504" s="276"/>
      <c r="AA504" s="276"/>
      <c r="AB504" s="276"/>
      <c r="AC504" s="276"/>
      <c r="AD504" s="276"/>
      <c r="AE504" s="276"/>
      <c r="AF504" s="276"/>
      <c r="AG504" s="276"/>
      <c r="AH504" s="276"/>
      <c r="AI504" s="276"/>
    </row>
    <row r="505" spans="7:35" x14ac:dyDescent="0.2">
      <c r="G505" s="220"/>
      <c r="I505" s="278"/>
      <c r="M505" s="282"/>
      <c r="N505" s="281"/>
      <c r="O505" s="14"/>
      <c r="P505" s="14"/>
      <c r="Q505" s="14"/>
      <c r="R505" s="14"/>
      <c r="S505" s="14"/>
      <c r="T505" s="276"/>
      <c r="W505" s="276"/>
      <c r="X505" s="276"/>
      <c r="Y505" s="276"/>
      <c r="Z505" s="276"/>
      <c r="AA505" s="276"/>
      <c r="AB505" s="276"/>
      <c r="AC505" s="276"/>
      <c r="AD505" s="276"/>
      <c r="AE505" s="276"/>
      <c r="AF505" s="276"/>
      <c r="AG505" s="276"/>
      <c r="AH505" s="276"/>
      <c r="AI505" s="276"/>
    </row>
    <row r="506" spans="7:35" x14ac:dyDescent="0.2">
      <c r="G506" s="220"/>
      <c r="I506" s="278"/>
      <c r="M506" s="282"/>
      <c r="N506" s="281"/>
      <c r="O506" s="14"/>
      <c r="P506" s="14"/>
      <c r="Q506" s="14"/>
      <c r="R506" s="14"/>
      <c r="S506" s="14"/>
      <c r="T506" s="276"/>
      <c r="W506" s="276"/>
      <c r="X506" s="276"/>
      <c r="Y506" s="276"/>
      <c r="Z506" s="276"/>
      <c r="AA506" s="276"/>
      <c r="AB506" s="276"/>
      <c r="AC506" s="276"/>
      <c r="AD506" s="276"/>
      <c r="AE506" s="276"/>
      <c r="AF506" s="276"/>
      <c r="AG506" s="276"/>
      <c r="AH506" s="276"/>
      <c r="AI506" s="276"/>
    </row>
    <row r="507" spans="7:35" x14ac:dyDescent="0.2">
      <c r="G507" s="220"/>
      <c r="I507" s="278"/>
      <c r="M507" s="282"/>
      <c r="N507" s="281"/>
      <c r="O507" s="14"/>
      <c r="P507" s="14"/>
      <c r="Q507" s="14"/>
      <c r="R507" s="14"/>
      <c r="S507" s="14"/>
      <c r="T507" s="276"/>
      <c r="W507" s="276"/>
      <c r="X507" s="276"/>
      <c r="Y507" s="276"/>
      <c r="Z507" s="276"/>
      <c r="AA507" s="276"/>
      <c r="AB507" s="276"/>
      <c r="AC507" s="276"/>
      <c r="AD507" s="276"/>
      <c r="AE507" s="276"/>
      <c r="AF507" s="276"/>
      <c r="AG507" s="276"/>
      <c r="AH507" s="276"/>
      <c r="AI507" s="276"/>
    </row>
    <row r="508" spans="7:35" x14ac:dyDescent="0.2">
      <c r="G508" s="220"/>
      <c r="I508" s="278"/>
      <c r="M508" s="282"/>
      <c r="N508" s="281"/>
      <c r="O508" s="14"/>
      <c r="P508" s="14"/>
      <c r="Q508" s="14"/>
      <c r="R508" s="14"/>
      <c r="S508" s="14"/>
      <c r="T508" s="276"/>
      <c r="W508" s="276"/>
      <c r="X508" s="276"/>
      <c r="Y508" s="276"/>
      <c r="Z508" s="276"/>
      <c r="AA508" s="276"/>
      <c r="AB508" s="276"/>
      <c r="AC508" s="276"/>
      <c r="AD508" s="276"/>
      <c r="AE508" s="276"/>
      <c r="AF508" s="276"/>
      <c r="AG508" s="276"/>
      <c r="AH508" s="276"/>
      <c r="AI508" s="276"/>
    </row>
    <row r="509" spans="7:35" x14ac:dyDescent="0.2">
      <c r="G509" s="220"/>
      <c r="I509" s="278"/>
      <c r="M509" s="282"/>
      <c r="N509" s="281"/>
      <c r="O509" s="14"/>
      <c r="P509" s="14"/>
      <c r="Q509" s="14"/>
      <c r="R509" s="14"/>
      <c r="S509" s="14"/>
      <c r="T509" s="276"/>
      <c r="W509" s="276"/>
      <c r="X509" s="276"/>
      <c r="Y509" s="276"/>
      <c r="Z509" s="276"/>
      <c r="AA509" s="276"/>
      <c r="AB509" s="276"/>
      <c r="AC509" s="276"/>
      <c r="AD509" s="276"/>
      <c r="AE509" s="276"/>
      <c r="AF509" s="276"/>
      <c r="AG509" s="276"/>
      <c r="AH509" s="276"/>
      <c r="AI509" s="276"/>
    </row>
    <row r="510" spans="7:35" x14ac:dyDescent="0.2">
      <c r="G510" s="220"/>
      <c r="I510" s="278"/>
      <c r="M510" s="282"/>
      <c r="N510" s="281"/>
      <c r="O510" s="14"/>
      <c r="P510" s="14"/>
      <c r="Q510" s="14"/>
      <c r="R510" s="14"/>
      <c r="S510" s="14"/>
      <c r="T510" s="276"/>
      <c r="W510" s="276"/>
      <c r="X510" s="276"/>
      <c r="Y510" s="276"/>
      <c r="Z510" s="276"/>
      <c r="AA510" s="276"/>
      <c r="AB510" s="276"/>
      <c r="AC510" s="276"/>
      <c r="AD510" s="276"/>
      <c r="AE510" s="276"/>
      <c r="AF510" s="276"/>
      <c r="AG510" s="276"/>
      <c r="AH510" s="276"/>
      <c r="AI510" s="276"/>
    </row>
    <row r="511" spans="7:35" x14ac:dyDescent="0.2">
      <c r="G511" s="220"/>
      <c r="I511" s="278"/>
      <c r="M511" s="282"/>
      <c r="N511" s="281"/>
      <c r="O511" s="14"/>
      <c r="P511" s="14"/>
      <c r="Q511" s="14"/>
      <c r="R511" s="14"/>
      <c r="S511" s="14"/>
      <c r="T511" s="276"/>
      <c r="W511" s="276"/>
      <c r="X511" s="276"/>
      <c r="Y511" s="276"/>
      <c r="Z511" s="276"/>
      <c r="AA511" s="276"/>
      <c r="AB511" s="276"/>
      <c r="AC511" s="276"/>
      <c r="AD511" s="276"/>
      <c r="AE511" s="276"/>
      <c r="AF511" s="276"/>
      <c r="AG511" s="276"/>
      <c r="AH511" s="276"/>
      <c r="AI511" s="276"/>
    </row>
    <row r="512" spans="7:35" x14ac:dyDescent="0.2">
      <c r="G512" s="220"/>
      <c r="I512" s="278"/>
      <c r="M512" s="282"/>
      <c r="N512" s="281"/>
      <c r="O512" s="14"/>
      <c r="P512" s="14"/>
      <c r="Q512" s="14"/>
      <c r="R512" s="14"/>
      <c r="S512" s="14"/>
      <c r="T512" s="276"/>
      <c r="W512" s="276"/>
      <c r="X512" s="276"/>
      <c r="Y512" s="276"/>
      <c r="Z512" s="276"/>
      <c r="AA512" s="276"/>
      <c r="AB512" s="276"/>
      <c r="AC512" s="276"/>
      <c r="AD512" s="276"/>
      <c r="AE512" s="276"/>
      <c r="AF512" s="276"/>
      <c r="AG512" s="276"/>
      <c r="AH512" s="276"/>
      <c r="AI512" s="276"/>
    </row>
    <row r="513" spans="7:35" x14ac:dyDescent="0.2">
      <c r="G513" s="220"/>
      <c r="I513" s="278"/>
      <c r="M513" s="282"/>
      <c r="N513" s="281"/>
      <c r="O513" s="14"/>
      <c r="P513" s="14"/>
      <c r="Q513" s="14"/>
      <c r="R513" s="14"/>
      <c r="S513" s="14"/>
      <c r="T513" s="276"/>
      <c r="W513" s="276"/>
      <c r="X513" s="276"/>
      <c r="Y513" s="276"/>
      <c r="Z513" s="276"/>
      <c r="AA513" s="276"/>
      <c r="AB513" s="276"/>
      <c r="AC513" s="276"/>
      <c r="AD513" s="276"/>
      <c r="AE513" s="276"/>
      <c r="AF513" s="276"/>
      <c r="AG513" s="276"/>
      <c r="AH513" s="276"/>
      <c r="AI513" s="276"/>
    </row>
    <row r="514" spans="7:35" x14ac:dyDescent="0.2">
      <c r="G514" s="220"/>
      <c r="I514" s="278"/>
      <c r="M514" s="282"/>
      <c r="N514" s="281"/>
      <c r="O514" s="14"/>
      <c r="P514" s="14"/>
      <c r="Q514" s="14"/>
      <c r="R514" s="14"/>
      <c r="S514" s="14"/>
      <c r="T514" s="276"/>
      <c r="W514" s="276"/>
      <c r="X514" s="276"/>
      <c r="Y514" s="276"/>
      <c r="Z514" s="276"/>
      <c r="AA514" s="276"/>
      <c r="AB514" s="276"/>
      <c r="AC514" s="276"/>
      <c r="AD514" s="276"/>
      <c r="AE514" s="276"/>
      <c r="AF514" s="276"/>
      <c r="AG514" s="276"/>
      <c r="AH514" s="276"/>
      <c r="AI514" s="276"/>
    </row>
    <row r="515" spans="7:35" x14ac:dyDescent="0.2">
      <c r="G515" s="220"/>
      <c r="I515" s="278"/>
      <c r="M515" s="282"/>
      <c r="N515" s="281"/>
      <c r="O515" s="14"/>
      <c r="P515" s="14"/>
      <c r="Q515" s="14"/>
      <c r="R515" s="14"/>
      <c r="S515" s="14"/>
      <c r="T515" s="276"/>
      <c r="W515" s="276"/>
      <c r="X515" s="276"/>
      <c r="Y515" s="276"/>
      <c r="Z515" s="276"/>
      <c r="AA515" s="276"/>
      <c r="AB515" s="276"/>
      <c r="AC515" s="276"/>
      <c r="AD515" s="276"/>
      <c r="AE515" s="276"/>
      <c r="AF515" s="276"/>
      <c r="AG515" s="276"/>
      <c r="AH515" s="276"/>
      <c r="AI515" s="276"/>
    </row>
    <row r="516" spans="7:35" x14ac:dyDescent="0.2">
      <c r="G516" s="220"/>
      <c r="I516" s="278"/>
      <c r="M516" s="282"/>
      <c r="N516" s="281"/>
      <c r="O516" s="14"/>
      <c r="P516" s="14"/>
      <c r="Q516" s="14"/>
      <c r="R516" s="14"/>
      <c r="S516" s="14"/>
      <c r="T516" s="276"/>
      <c r="W516" s="276"/>
      <c r="X516" s="276"/>
      <c r="Y516" s="276"/>
      <c r="Z516" s="276"/>
      <c r="AA516" s="276"/>
      <c r="AB516" s="276"/>
      <c r="AC516" s="276"/>
      <c r="AD516" s="276"/>
      <c r="AE516" s="276"/>
      <c r="AF516" s="276"/>
      <c r="AG516" s="276"/>
      <c r="AH516" s="276"/>
      <c r="AI516" s="276"/>
    </row>
    <row r="517" spans="7:35" x14ac:dyDescent="0.2">
      <c r="G517" s="220"/>
      <c r="I517" s="278"/>
      <c r="M517" s="282"/>
      <c r="N517" s="281"/>
      <c r="O517" s="14"/>
      <c r="P517" s="14"/>
      <c r="Q517" s="14"/>
      <c r="R517" s="14"/>
      <c r="S517" s="14"/>
      <c r="T517" s="276"/>
      <c r="W517" s="276"/>
      <c r="X517" s="276"/>
      <c r="Y517" s="276"/>
      <c r="Z517" s="276"/>
      <c r="AA517" s="276"/>
      <c r="AB517" s="276"/>
      <c r="AC517" s="276"/>
      <c r="AD517" s="276"/>
      <c r="AE517" s="276"/>
      <c r="AF517" s="276"/>
      <c r="AG517" s="276"/>
      <c r="AH517" s="276"/>
      <c r="AI517" s="276"/>
    </row>
    <row r="518" spans="7:35" x14ac:dyDescent="0.2">
      <c r="G518" s="220"/>
      <c r="I518" s="278"/>
      <c r="M518" s="282"/>
      <c r="N518" s="281"/>
      <c r="O518" s="14"/>
      <c r="P518" s="14"/>
      <c r="Q518" s="14"/>
      <c r="R518" s="14"/>
      <c r="S518" s="14"/>
      <c r="T518" s="276"/>
      <c r="W518" s="276"/>
      <c r="X518" s="276"/>
      <c r="Y518" s="276"/>
      <c r="Z518" s="276"/>
      <c r="AA518" s="276"/>
      <c r="AB518" s="276"/>
      <c r="AC518" s="276"/>
      <c r="AD518" s="276"/>
      <c r="AE518" s="276"/>
      <c r="AF518" s="276"/>
      <c r="AG518" s="276"/>
      <c r="AH518" s="276"/>
      <c r="AI518" s="276"/>
    </row>
    <row r="519" spans="7:35" x14ac:dyDescent="0.2">
      <c r="G519" s="220"/>
      <c r="I519" s="278"/>
      <c r="M519" s="282"/>
      <c r="N519" s="281"/>
      <c r="O519" s="14"/>
      <c r="P519" s="14"/>
      <c r="Q519" s="14"/>
      <c r="R519" s="14"/>
      <c r="S519" s="14"/>
      <c r="T519" s="276"/>
      <c r="W519" s="276"/>
      <c r="X519" s="276"/>
      <c r="Y519" s="276"/>
      <c r="Z519" s="276"/>
      <c r="AA519" s="276"/>
      <c r="AB519" s="276"/>
      <c r="AC519" s="276"/>
      <c r="AD519" s="276"/>
      <c r="AE519" s="276"/>
      <c r="AF519" s="276"/>
      <c r="AG519" s="276"/>
      <c r="AH519" s="276"/>
      <c r="AI519" s="276"/>
    </row>
    <row r="520" spans="7:35" x14ac:dyDescent="0.2">
      <c r="G520" s="220"/>
      <c r="I520" s="278"/>
      <c r="M520" s="282"/>
      <c r="N520" s="281"/>
      <c r="O520" s="14"/>
      <c r="P520" s="14"/>
      <c r="Q520" s="14"/>
      <c r="R520" s="14"/>
      <c r="S520" s="14"/>
      <c r="T520" s="276"/>
      <c r="W520" s="276"/>
      <c r="X520" s="276"/>
      <c r="Y520" s="276"/>
      <c r="Z520" s="276"/>
      <c r="AA520" s="276"/>
      <c r="AB520" s="276"/>
      <c r="AC520" s="276"/>
      <c r="AD520" s="276"/>
      <c r="AE520" s="276"/>
      <c r="AF520" s="276"/>
      <c r="AG520" s="276"/>
      <c r="AH520" s="276"/>
      <c r="AI520" s="276"/>
    </row>
    <row r="521" spans="7:35" x14ac:dyDescent="0.2">
      <c r="G521" s="220"/>
      <c r="I521" s="278"/>
      <c r="M521" s="282"/>
      <c r="N521" s="281"/>
      <c r="O521" s="14"/>
      <c r="P521" s="14"/>
      <c r="Q521" s="14"/>
      <c r="R521" s="14"/>
      <c r="S521" s="14"/>
      <c r="T521" s="276"/>
      <c r="W521" s="276"/>
      <c r="X521" s="276"/>
      <c r="Y521" s="276"/>
      <c r="Z521" s="276"/>
      <c r="AA521" s="276"/>
      <c r="AB521" s="276"/>
      <c r="AC521" s="276"/>
      <c r="AD521" s="276"/>
      <c r="AE521" s="276"/>
      <c r="AF521" s="276"/>
      <c r="AG521" s="276"/>
      <c r="AH521" s="276"/>
      <c r="AI521" s="276"/>
    </row>
    <row r="522" spans="7:35" x14ac:dyDescent="0.2">
      <c r="G522" s="220"/>
      <c r="I522" s="278"/>
      <c r="M522" s="282"/>
      <c r="N522" s="281"/>
      <c r="O522" s="14"/>
      <c r="P522" s="14"/>
      <c r="Q522" s="14"/>
      <c r="R522" s="14"/>
      <c r="S522" s="14"/>
      <c r="T522" s="276"/>
      <c r="W522" s="276"/>
      <c r="X522" s="276"/>
      <c r="Y522" s="276"/>
      <c r="Z522" s="276"/>
      <c r="AA522" s="276"/>
      <c r="AB522" s="276"/>
      <c r="AC522" s="276"/>
      <c r="AD522" s="276"/>
      <c r="AE522" s="276"/>
      <c r="AF522" s="276"/>
      <c r="AG522" s="276"/>
      <c r="AH522" s="276"/>
      <c r="AI522" s="276"/>
    </row>
    <row r="523" spans="7:35" x14ac:dyDescent="0.2">
      <c r="G523" s="220"/>
      <c r="I523" s="278"/>
      <c r="M523" s="282"/>
      <c r="N523" s="281"/>
      <c r="O523" s="14"/>
      <c r="P523" s="14"/>
      <c r="Q523" s="14"/>
      <c r="R523" s="14"/>
      <c r="S523" s="14"/>
      <c r="T523" s="276"/>
      <c r="W523" s="276"/>
      <c r="X523" s="276"/>
      <c r="Y523" s="276"/>
      <c r="Z523" s="276"/>
      <c r="AA523" s="276"/>
      <c r="AB523" s="276"/>
      <c r="AC523" s="276"/>
      <c r="AD523" s="276"/>
      <c r="AE523" s="276"/>
      <c r="AF523" s="276"/>
      <c r="AG523" s="276"/>
      <c r="AH523" s="276"/>
      <c r="AI523" s="276"/>
    </row>
    <row r="524" spans="7:35" x14ac:dyDescent="0.2">
      <c r="G524" s="220"/>
      <c r="I524" s="278"/>
      <c r="M524" s="282"/>
      <c r="N524" s="281"/>
      <c r="O524" s="14"/>
      <c r="P524" s="14"/>
      <c r="Q524" s="14"/>
      <c r="R524" s="14"/>
      <c r="S524" s="14"/>
      <c r="T524" s="276"/>
      <c r="W524" s="276"/>
      <c r="X524" s="276"/>
      <c r="Y524" s="276"/>
      <c r="Z524" s="276"/>
      <c r="AA524" s="276"/>
      <c r="AB524" s="276"/>
      <c r="AC524" s="276"/>
      <c r="AD524" s="276"/>
      <c r="AE524" s="276"/>
      <c r="AF524" s="276"/>
      <c r="AG524" s="276"/>
      <c r="AH524" s="276"/>
      <c r="AI524" s="276"/>
    </row>
    <row r="525" spans="7:35" x14ac:dyDescent="0.2">
      <c r="G525" s="220"/>
      <c r="I525" s="278"/>
      <c r="M525" s="282"/>
      <c r="N525" s="281"/>
      <c r="O525" s="14"/>
      <c r="P525" s="14"/>
      <c r="Q525" s="14"/>
      <c r="R525" s="14"/>
      <c r="S525" s="14"/>
      <c r="T525" s="276"/>
      <c r="W525" s="276"/>
      <c r="X525" s="276"/>
      <c r="Y525" s="276"/>
      <c r="Z525" s="276"/>
      <c r="AA525" s="276"/>
      <c r="AB525" s="276"/>
      <c r="AC525" s="276"/>
      <c r="AD525" s="276"/>
      <c r="AE525" s="276"/>
      <c r="AF525" s="276"/>
      <c r="AG525" s="276"/>
      <c r="AH525" s="276"/>
      <c r="AI525" s="276"/>
    </row>
    <row r="526" spans="7:35" x14ac:dyDescent="0.2">
      <c r="G526" s="220"/>
      <c r="I526" s="278"/>
      <c r="M526" s="282"/>
      <c r="N526" s="281"/>
      <c r="O526" s="14"/>
      <c r="P526" s="14"/>
      <c r="Q526" s="14"/>
      <c r="R526" s="14"/>
      <c r="S526" s="14"/>
      <c r="T526" s="276"/>
      <c r="W526" s="276"/>
      <c r="X526" s="276"/>
      <c r="Y526" s="276"/>
      <c r="Z526" s="276"/>
      <c r="AA526" s="276"/>
      <c r="AB526" s="276"/>
      <c r="AC526" s="276"/>
      <c r="AD526" s="276"/>
      <c r="AE526" s="276"/>
      <c r="AF526" s="276"/>
      <c r="AG526" s="276"/>
      <c r="AH526" s="276"/>
      <c r="AI526" s="276"/>
    </row>
    <row r="527" spans="7:35" x14ac:dyDescent="0.2">
      <c r="G527" s="220"/>
      <c r="I527" s="278"/>
      <c r="M527" s="282"/>
      <c r="N527" s="281"/>
      <c r="O527" s="14"/>
      <c r="P527" s="14"/>
      <c r="Q527" s="14"/>
      <c r="R527" s="14"/>
      <c r="S527" s="14"/>
      <c r="T527" s="276"/>
      <c r="W527" s="276"/>
      <c r="X527" s="276"/>
      <c r="Y527" s="276"/>
      <c r="Z527" s="276"/>
      <c r="AA527" s="276"/>
      <c r="AB527" s="276"/>
      <c r="AC527" s="276"/>
      <c r="AD527" s="276"/>
      <c r="AE527" s="276"/>
      <c r="AF527" s="276"/>
      <c r="AG527" s="276"/>
      <c r="AH527" s="276"/>
      <c r="AI527" s="276"/>
    </row>
    <row r="528" spans="7:35" x14ac:dyDescent="0.2">
      <c r="G528" s="220"/>
      <c r="I528" s="278"/>
      <c r="M528" s="282"/>
      <c r="N528" s="281"/>
      <c r="O528" s="14"/>
      <c r="P528" s="14"/>
      <c r="Q528" s="14"/>
      <c r="R528" s="14"/>
      <c r="S528" s="14"/>
      <c r="T528" s="276"/>
      <c r="W528" s="276"/>
      <c r="X528" s="276"/>
      <c r="Y528" s="276"/>
      <c r="Z528" s="276"/>
      <c r="AA528" s="276"/>
      <c r="AB528" s="276"/>
      <c r="AC528" s="276"/>
      <c r="AD528" s="276"/>
      <c r="AE528" s="276"/>
      <c r="AF528" s="276"/>
      <c r="AG528" s="276"/>
      <c r="AH528" s="276"/>
      <c r="AI528" s="276"/>
    </row>
    <row r="529" spans="7:35" x14ac:dyDescent="0.2">
      <c r="G529" s="220"/>
      <c r="I529" s="278"/>
      <c r="M529" s="282"/>
      <c r="N529" s="281"/>
      <c r="O529" s="14"/>
      <c r="P529" s="14"/>
      <c r="Q529" s="14"/>
      <c r="R529" s="14"/>
      <c r="S529" s="14"/>
      <c r="T529" s="276"/>
      <c r="W529" s="276"/>
      <c r="X529" s="276"/>
      <c r="Y529" s="276"/>
      <c r="Z529" s="276"/>
      <c r="AA529" s="276"/>
      <c r="AB529" s="276"/>
      <c r="AC529" s="276"/>
      <c r="AD529" s="276"/>
      <c r="AE529" s="276"/>
      <c r="AF529" s="276"/>
      <c r="AG529" s="276"/>
      <c r="AH529" s="276"/>
      <c r="AI529" s="276"/>
    </row>
    <row r="530" spans="7:35" x14ac:dyDescent="0.2">
      <c r="G530" s="220"/>
      <c r="I530" s="278"/>
      <c r="M530" s="282"/>
      <c r="N530" s="281"/>
      <c r="O530" s="14"/>
      <c r="P530" s="14"/>
      <c r="Q530" s="14"/>
      <c r="R530" s="14"/>
      <c r="S530" s="14"/>
      <c r="T530" s="276"/>
      <c r="W530" s="276"/>
      <c r="X530" s="276"/>
      <c r="Y530" s="276"/>
      <c r="Z530" s="276"/>
      <c r="AA530" s="276"/>
      <c r="AB530" s="276"/>
      <c r="AC530" s="276"/>
      <c r="AD530" s="276"/>
      <c r="AE530" s="276"/>
      <c r="AF530" s="276"/>
      <c r="AG530" s="276"/>
      <c r="AH530" s="276"/>
      <c r="AI530" s="276"/>
    </row>
    <row r="531" spans="7:35" x14ac:dyDescent="0.2">
      <c r="G531" s="220"/>
      <c r="I531" s="278"/>
      <c r="M531" s="282"/>
      <c r="N531" s="281"/>
      <c r="O531" s="14"/>
      <c r="P531" s="14"/>
      <c r="Q531" s="14"/>
      <c r="R531" s="14"/>
      <c r="S531" s="14"/>
      <c r="T531" s="276"/>
      <c r="W531" s="276"/>
      <c r="X531" s="276"/>
      <c r="Y531" s="276"/>
      <c r="Z531" s="276"/>
      <c r="AA531" s="276"/>
      <c r="AB531" s="276"/>
      <c r="AC531" s="276"/>
      <c r="AD531" s="276"/>
      <c r="AE531" s="276"/>
      <c r="AF531" s="276"/>
      <c r="AG531" s="276"/>
      <c r="AH531" s="276"/>
      <c r="AI531" s="276"/>
    </row>
    <row r="532" spans="7:35" x14ac:dyDescent="0.2">
      <c r="G532" s="220"/>
      <c r="I532" s="278"/>
      <c r="M532" s="282"/>
      <c r="N532" s="281"/>
      <c r="O532" s="14"/>
      <c r="P532" s="14"/>
      <c r="Q532" s="14"/>
      <c r="R532" s="14"/>
      <c r="S532" s="14"/>
      <c r="T532" s="276"/>
      <c r="W532" s="276"/>
      <c r="X532" s="276"/>
      <c r="Y532" s="276"/>
      <c r="Z532" s="276"/>
      <c r="AA532" s="276"/>
      <c r="AB532" s="276"/>
      <c r="AC532" s="276"/>
      <c r="AD532" s="276"/>
      <c r="AE532" s="276"/>
      <c r="AF532" s="276"/>
      <c r="AG532" s="276"/>
      <c r="AH532" s="276"/>
      <c r="AI532" s="276"/>
    </row>
    <row r="533" spans="7:35" x14ac:dyDescent="0.2">
      <c r="G533" s="220"/>
      <c r="I533" s="278"/>
      <c r="M533" s="282"/>
      <c r="N533" s="281"/>
      <c r="O533" s="14"/>
      <c r="P533" s="14"/>
      <c r="Q533" s="14"/>
      <c r="R533" s="14"/>
      <c r="S533" s="14"/>
      <c r="T533" s="276"/>
      <c r="W533" s="276"/>
      <c r="X533" s="276"/>
      <c r="Y533" s="276"/>
      <c r="Z533" s="276"/>
      <c r="AA533" s="276"/>
      <c r="AB533" s="276"/>
      <c r="AC533" s="276"/>
      <c r="AD533" s="276"/>
      <c r="AE533" s="276"/>
      <c r="AF533" s="276"/>
      <c r="AG533" s="276"/>
      <c r="AH533" s="276"/>
      <c r="AI533" s="276"/>
    </row>
    <row r="534" spans="7:35" x14ac:dyDescent="0.2">
      <c r="G534" s="220"/>
      <c r="I534" s="278"/>
      <c r="M534" s="282"/>
      <c r="N534" s="281"/>
      <c r="O534" s="14"/>
      <c r="P534" s="14"/>
      <c r="Q534" s="14"/>
      <c r="R534" s="14"/>
      <c r="S534" s="14"/>
      <c r="T534" s="276"/>
      <c r="W534" s="276"/>
      <c r="X534" s="276"/>
      <c r="Y534" s="276"/>
      <c r="Z534" s="276"/>
      <c r="AA534" s="276"/>
      <c r="AB534" s="276"/>
      <c r="AC534" s="276"/>
      <c r="AD534" s="276"/>
      <c r="AE534" s="276"/>
      <c r="AF534" s="276"/>
      <c r="AG534" s="276"/>
      <c r="AH534" s="276"/>
      <c r="AI534" s="276"/>
    </row>
    <row r="535" spans="7:35" x14ac:dyDescent="0.2">
      <c r="G535" s="220"/>
      <c r="I535" s="278"/>
      <c r="M535" s="282"/>
      <c r="N535" s="281"/>
      <c r="O535" s="14"/>
      <c r="P535" s="14"/>
      <c r="Q535" s="14"/>
      <c r="R535" s="14"/>
      <c r="S535" s="14"/>
      <c r="T535" s="276"/>
      <c r="W535" s="276"/>
      <c r="X535" s="276"/>
      <c r="Y535" s="276"/>
      <c r="Z535" s="276"/>
      <c r="AA535" s="276"/>
      <c r="AB535" s="276"/>
      <c r="AC535" s="276"/>
      <c r="AD535" s="276"/>
      <c r="AE535" s="276"/>
      <c r="AF535" s="276"/>
      <c r="AG535" s="276"/>
      <c r="AH535" s="276"/>
      <c r="AI535" s="276"/>
    </row>
    <row r="536" spans="7:35" x14ac:dyDescent="0.2">
      <c r="G536" s="220"/>
      <c r="I536" s="278"/>
      <c r="M536" s="282"/>
      <c r="N536" s="281"/>
      <c r="O536" s="14"/>
      <c r="P536" s="14"/>
      <c r="Q536" s="14"/>
      <c r="R536" s="14"/>
      <c r="S536" s="14"/>
      <c r="T536" s="276"/>
      <c r="W536" s="276"/>
      <c r="X536" s="276"/>
      <c r="Y536" s="276"/>
      <c r="Z536" s="276"/>
      <c r="AA536" s="276"/>
      <c r="AB536" s="276"/>
      <c r="AC536" s="276"/>
      <c r="AD536" s="276"/>
      <c r="AE536" s="276"/>
      <c r="AF536" s="276"/>
      <c r="AG536" s="276"/>
      <c r="AH536" s="276"/>
      <c r="AI536" s="276"/>
    </row>
    <row r="537" spans="7:35" x14ac:dyDescent="0.2">
      <c r="G537" s="220"/>
      <c r="I537" s="278"/>
      <c r="M537" s="282"/>
      <c r="N537" s="281"/>
      <c r="O537" s="14"/>
      <c r="P537" s="14"/>
      <c r="Q537" s="14"/>
      <c r="R537" s="14"/>
      <c r="S537" s="14"/>
      <c r="T537" s="276"/>
      <c r="W537" s="276"/>
      <c r="X537" s="276"/>
      <c r="Y537" s="276"/>
      <c r="Z537" s="276"/>
      <c r="AA537" s="276"/>
      <c r="AB537" s="276"/>
      <c r="AC537" s="276"/>
      <c r="AD537" s="276"/>
      <c r="AE537" s="276"/>
      <c r="AF537" s="276"/>
      <c r="AG537" s="276"/>
      <c r="AH537" s="276"/>
      <c r="AI537" s="276"/>
    </row>
    <row r="538" spans="7:35" x14ac:dyDescent="0.2">
      <c r="G538" s="220"/>
      <c r="I538" s="278"/>
      <c r="M538" s="282"/>
      <c r="N538" s="281"/>
      <c r="O538" s="14"/>
      <c r="P538" s="14"/>
      <c r="Q538" s="14"/>
      <c r="R538" s="14"/>
      <c r="S538" s="14"/>
      <c r="T538" s="276"/>
      <c r="W538" s="276"/>
      <c r="X538" s="276"/>
      <c r="Y538" s="276"/>
      <c r="Z538" s="276"/>
      <c r="AA538" s="276"/>
      <c r="AB538" s="276"/>
      <c r="AC538" s="276"/>
      <c r="AD538" s="276"/>
      <c r="AE538" s="276"/>
      <c r="AF538" s="276"/>
      <c r="AG538" s="276"/>
      <c r="AH538" s="276"/>
      <c r="AI538" s="276"/>
    </row>
    <row r="539" spans="7:35" x14ac:dyDescent="0.2">
      <c r="G539" s="220"/>
      <c r="I539" s="278"/>
      <c r="M539" s="282"/>
      <c r="N539" s="281"/>
      <c r="O539" s="14"/>
      <c r="P539" s="14"/>
      <c r="Q539" s="14"/>
      <c r="R539" s="14"/>
      <c r="S539" s="14"/>
      <c r="T539" s="276"/>
      <c r="W539" s="276"/>
      <c r="X539" s="276"/>
      <c r="Y539" s="276"/>
      <c r="Z539" s="276"/>
      <c r="AA539" s="276"/>
      <c r="AB539" s="276"/>
      <c r="AC539" s="276"/>
      <c r="AD539" s="276"/>
      <c r="AE539" s="276"/>
      <c r="AF539" s="276"/>
      <c r="AG539" s="276"/>
      <c r="AH539" s="276"/>
      <c r="AI539" s="276"/>
    </row>
    <row r="540" spans="7:35" x14ac:dyDescent="0.2">
      <c r="G540" s="220"/>
      <c r="I540" s="278"/>
      <c r="M540" s="282"/>
      <c r="N540" s="281"/>
      <c r="O540" s="14"/>
      <c r="P540" s="14"/>
      <c r="Q540" s="14"/>
      <c r="R540" s="14"/>
      <c r="S540" s="14"/>
      <c r="T540" s="276"/>
      <c r="W540" s="276"/>
      <c r="X540" s="276"/>
      <c r="Y540" s="276"/>
      <c r="Z540" s="276"/>
      <c r="AA540" s="276"/>
      <c r="AB540" s="276"/>
      <c r="AC540" s="276"/>
      <c r="AD540" s="276"/>
      <c r="AE540" s="276"/>
      <c r="AF540" s="276"/>
      <c r="AG540" s="276"/>
      <c r="AH540" s="276"/>
      <c r="AI540" s="276"/>
    </row>
    <row r="541" spans="7:35" x14ac:dyDescent="0.2">
      <c r="G541" s="220"/>
      <c r="I541" s="278"/>
      <c r="M541" s="282"/>
      <c r="N541" s="281"/>
      <c r="O541" s="14"/>
      <c r="P541" s="14"/>
      <c r="Q541" s="14"/>
      <c r="R541" s="14"/>
      <c r="S541" s="14"/>
      <c r="T541" s="276"/>
      <c r="W541" s="276"/>
      <c r="X541" s="276"/>
      <c r="Y541" s="276"/>
      <c r="Z541" s="276"/>
      <c r="AA541" s="276"/>
      <c r="AB541" s="276"/>
      <c r="AC541" s="276"/>
      <c r="AD541" s="276"/>
      <c r="AE541" s="276"/>
      <c r="AF541" s="276"/>
      <c r="AG541" s="276"/>
      <c r="AH541" s="276"/>
      <c r="AI541" s="276"/>
    </row>
    <row r="542" spans="7:35" x14ac:dyDescent="0.2">
      <c r="G542" s="220"/>
      <c r="I542" s="278"/>
      <c r="M542" s="282"/>
      <c r="N542" s="281"/>
      <c r="O542" s="14"/>
      <c r="P542" s="14"/>
      <c r="Q542" s="14"/>
      <c r="R542" s="14"/>
      <c r="S542" s="14"/>
      <c r="T542" s="276"/>
      <c r="W542" s="276"/>
      <c r="X542" s="276"/>
      <c r="Y542" s="276"/>
      <c r="Z542" s="276"/>
      <c r="AA542" s="276"/>
      <c r="AB542" s="276"/>
      <c r="AC542" s="276"/>
      <c r="AD542" s="276"/>
      <c r="AE542" s="276"/>
      <c r="AF542" s="276"/>
      <c r="AG542" s="276"/>
      <c r="AH542" s="276"/>
      <c r="AI542" s="276"/>
    </row>
    <row r="543" spans="7:35" x14ac:dyDescent="0.2">
      <c r="G543" s="220"/>
      <c r="I543" s="278"/>
      <c r="M543" s="282"/>
      <c r="N543" s="281"/>
      <c r="O543" s="14"/>
      <c r="P543" s="14"/>
      <c r="Q543" s="14"/>
      <c r="R543" s="14"/>
      <c r="S543" s="14"/>
      <c r="T543" s="276"/>
      <c r="W543" s="276"/>
      <c r="X543" s="276"/>
      <c r="Y543" s="276"/>
      <c r="Z543" s="276"/>
      <c r="AA543" s="276"/>
      <c r="AB543" s="276"/>
      <c r="AC543" s="276"/>
      <c r="AD543" s="276"/>
      <c r="AE543" s="276"/>
      <c r="AF543" s="276"/>
      <c r="AG543" s="276"/>
      <c r="AH543" s="276"/>
      <c r="AI543" s="276"/>
    </row>
    <row r="544" spans="7:35" x14ac:dyDescent="0.2">
      <c r="G544" s="220"/>
      <c r="I544" s="278"/>
      <c r="M544" s="282"/>
      <c r="N544" s="281"/>
      <c r="O544" s="14"/>
      <c r="P544" s="14"/>
      <c r="Q544" s="14"/>
      <c r="R544" s="14"/>
      <c r="S544" s="14"/>
      <c r="T544" s="276"/>
      <c r="W544" s="276"/>
      <c r="X544" s="276"/>
      <c r="Y544" s="276"/>
      <c r="Z544" s="276"/>
      <c r="AA544" s="276"/>
      <c r="AB544" s="276"/>
      <c r="AC544" s="276"/>
      <c r="AD544" s="276"/>
      <c r="AE544" s="276"/>
      <c r="AF544" s="276"/>
      <c r="AG544" s="276"/>
      <c r="AH544" s="276"/>
      <c r="AI544" s="276"/>
    </row>
    <row r="545" spans="7:35" x14ac:dyDescent="0.2">
      <c r="G545" s="220"/>
      <c r="I545" s="278"/>
      <c r="M545" s="282"/>
      <c r="N545" s="281"/>
      <c r="O545" s="14"/>
      <c r="P545" s="14"/>
      <c r="Q545" s="14"/>
      <c r="R545" s="14"/>
      <c r="S545" s="14"/>
      <c r="T545" s="276"/>
      <c r="W545" s="276"/>
      <c r="X545" s="276"/>
      <c r="Y545" s="276"/>
      <c r="Z545" s="276"/>
      <c r="AA545" s="276"/>
      <c r="AB545" s="276"/>
      <c r="AC545" s="276"/>
      <c r="AD545" s="276"/>
      <c r="AE545" s="276"/>
      <c r="AF545" s="276"/>
      <c r="AG545" s="276"/>
      <c r="AH545" s="276"/>
      <c r="AI545" s="276"/>
    </row>
    <row r="546" spans="7:35" x14ac:dyDescent="0.2">
      <c r="G546" s="220"/>
      <c r="I546" s="278"/>
      <c r="M546" s="282"/>
      <c r="N546" s="281"/>
      <c r="O546" s="14"/>
      <c r="P546" s="14"/>
      <c r="Q546" s="14"/>
      <c r="R546" s="14"/>
      <c r="S546" s="14"/>
      <c r="T546" s="276"/>
      <c r="W546" s="276"/>
      <c r="X546" s="276"/>
      <c r="Y546" s="276"/>
      <c r="Z546" s="276"/>
      <c r="AA546" s="276"/>
      <c r="AB546" s="276"/>
      <c r="AC546" s="276"/>
      <c r="AD546" s="276"/>
      <c r="AE546" s="276"/>
      <c r="AF546" s="276"/>
      <c r="AG546" s="276"/>
      <c r="AH546" s="276"/>
      <c r="AI546" s="276"/>
    </row>
    <row r="547" spans="7:35" x14ac:dyDescent="0.2">
      <c r="G547" s="220"/>
      <c r="I547" s="278"/>
      <c r="M547" s="282"/>
      <c r="N547" s="281"/>
      <c r="O547" s="14"/>
      <c r="P547" s="14"/>
      <c r="Q547" s="14"/>
      <c r="R547" s="14"/>
      <c r="S547" s="14"/>
      <c r="T547" s="276"/>
      <c r="W547" s="276"/>
      <c r="X547" s="276"/>
      <c r="Y547" s="276"/>
      <c r="Z547" s="276"/>
      <c r="AA547" s="276"/>
      <c r="AB547" s="276"/>
      <c r="AC547" s="276"/>
      <c r="AD547" s="276"/>
      <c r="AE547" s="276"/>
      <c r="AF547" s="276"/>
      <c r="AG547" s="276"/>
      <c r="AH547" s="276"/>
      <c r="AI547" s="276"/>
    </row>
    <row r="548" spans="7:35" x14ac:dyDescent="0.2">
      <c r="G548" s="220"/>
      <c r="I548" s="278"/>
      <c r="M548" s="282"/>
      <c r="N548" s="281"/>
      <c r="O548" s="14"/>
      <c r="P548" s="14"/>
      <c r="Q548" s="14"/>
      <c r="R548" s="14"/>
      <c r="S548" s="14"/>
      <c r="T548" s="276"/>
      <c r="W548" s="276"/>
      <c r="X548" s="276"/>
      <c r="Y548" s="276"/>
      <c r="Z548" s="276"/>
      <c r="AA548" s="276"/>
      <c r="AB548" s="276"/>
      <c r="AC548" s="276"/>
      <c r="AD548" s="276"/>
      <c r="AE548" s="276"/>
      <c r="AF548" s="276"/>
      <c r="AG548" s="276"/>
      <c r="AH548" s="276"/>
      <c r="AI548" s="276"/>
    </row>
    <row r="549" spans="7:35" x14ac:dyDescent="0.2">
      <c r="G549" s="220"/>
      <c r="I549" s="278"/>
      <c r="M549" s="282"/>
      <c r="N549" s="281"/>
      <c r="O549" s="14"/>
      <c r="P549" s="14"/>
      <c r="Q549" s="14"/>
      <c r="R549" s="14"/>
      <c r="S549" s="14"/>
      <c r="T549" s="276"/>
      <c r="W549" s="276"/>
      <c r="X549" s="276"/>
      <c r="Y549" s="276"/>
      <c r="Z549" s="276"/>
      <c r="AA549" s="276"/>
      <c r="AB549" s="276"/>
      <c r="AC549" s="276"/>
      <c r="AD549" s="276"/>
      <c r="AE549" s="276"/>
      <c r="AF549" s="276"/>
      <c r="AG549" s="276"/>
      <c r="AH549" s="276"/>
      <c r="AI549" s="276"/>
    </row>
    <row r="550" spans="7:35" x14ac:dyDescent="0.2">
      <c r="G550" s="220"/>
      <c r="I550" s="278"/>
      <c r="M550" s="282"/>
      <c r="N550" s="281"/>
      <c r="O550" s="14"/>
      <c r="P550" s="14"/>
      <c r="Q550" s="14"/>
      <c r="R550" s="14"/>
      <c r="S550" s="14"/>
      <c r="T550" s="276"/>
      <c r="W550" s="276"/>
      <c r="X550" s="276"/>
      <c r="Y550" s="276"/>
      <c r="Z550" s="276"/>
      <c r="AA550" s="276"/>
      <c r="AB550" s="276"/>
      <c r="AC550" s="276"/>
      <c r="AD550" s="276"/>
      <c r="AE550" s="276"/>
      <c r="AF550" s="276"/>
      <c r="AG550" s="276"/>
      <c r="AH550" s="276"/>
      <c r="AI550" s="276"/>
    </row>
    <row r="551" spans="7:35" x14ac:dyDescent="0.2">
      <c r="G551" s="220"/>
      <c r="I551" s="278"/>
      <c r="M551" s="282"/>
      <c r="N551" s="281"/>
      <c r="O551" s="14"/>
      <c r="P551" s="14"/>
      <c r="Q551" s="14"/>
      <c r="R551" s="14"/>
      <c r="S551" s="14"/>
      <c r="T551" s="276"/>
      <c r="W551" s="276"/>
      <c r="X551" s="276"/>
      <c r="Y551" s="276"/>
      <c r="Z551" s="276"/>
      <c r="AA551" s="276"/>
      <c r="AB551" s="276"/>
      <c r="AC551" s="276"/>
      <c r="AD551" s="276"/>
      <c r="AE551" s="276"/>
      <c r="AF551" s="276"/>
      <c r="AG551" s="276"/>
      <c r="AH551" s="276"/>
      <c r="AI551" s="276"/>
    </row>
    <row r="552" spans="7:35" x14ac:dyDescent="0.2">
      <c r="G552" s="220"/>
      <c r="I552" s="278"/>
      <c r="M552" s="282"/>
      <c r="N552" s="281"/>
      <c r="O552" s="14"/>
      <c r="P552" s="14"/>
      <c r="Q552" s="14"/>
      <c r="R552" s="14"/>
      <c r="S552" s="14"/>
      <c r="T552" s="276"/>
      <c r="W552" s="276"/>
      <c r="X552" s="276"/>
      <c r="Y552" s="276"/>
      <c r="Z552" s="276"/>
      <c r="AA552" s="276"/>
      <c r="AB552" s="276"/>
      <c r="AC552" s="276"/>
      <c r="AD552" s="276"/>
      <c r="AE552" s="276"/>
      <c r="AF552" s="276"/>
      <c r="AG552" s="276"/>
      <c r="AH552" s="276"/>
      <c r="AI552" s="276"/>
    </row>
    <row r="553" spans="7:35" x14ac:dyDescent="0.2">
      <c r="G553" s="220"/>
      <c r="I553" s="278"/>
      <c r="M553" s="282"/>
      <c r="N553" s="281"/>
      <c r="O553" s="14"/>
      <c r="P553" s="14"/>
      <c r="Q553" s="14"/>
      <c r="R553" s="14"/>
      <c r="S553" s="14"/>
      <c r="T553" s="276"/>
      <c r="W553" s="276"/>
      <c r="X553" s="276"/>
      <c r="Y553" s="276"/>
      <c r="Z553" s="276"/>
      <c r="AA553" s="276"/>
      <c r="AB553" s="276"/>
      <c r="AC553" s="276"/>
      <c r="AD553" s="276"/>
      <c r="AE553" s="276"/>
      <c r="AF553" s="276"/>
      <c r="AG553" s="276"/>
      <c r="AH553" s="276"/>
      <c r="AI553" s="276"/>
    </row>
    <row r="554" spans="7:35" x14ac:dyDescent="0.2">
      <c r="G554" s="220"/>
      <c r="I554" s="278"/>
      <c r="M554" s="282"/>
      <c r="N554" s="281"/>
      <c r="O554" s="14"/>
      <c r="P554" s="14"/>
      <c r="Q554" s="14"/>
      <c r="R554" s="14"/>
      <c r="S554" s="14"/>
      <c r="T554" s="276"/>
      <c r="W554" s="276"/>
      <c r="X554" s="276"/>
      <c r="Y554" s="276"/>
      <c r="Z554" s="276"/>
      <c r="AA554" s="276"/>
      <c r="AB554" s="276"/>
      <c r="AC554" s="276"/>
      <c r="AD554" s="276"/>
      <c r="AE554" s="276"/>
      <c r="AF554" s="276"/>
      <c r="AG554" s="276"/>
      <c r="AH554" s="276"/>
      <c r="AI554" s="276"/>
    </row>
    <row r="555" spans="7:35" x14ac:dyDescent="0.2">
      <c r="G555" s="220"/>
      <c r="I555" s="278"/>
      <c r="M555" s="282"/>
      <c r="N555" s="281"/>
      <c r="O555" s="14"/>
      <c r="P555" s="14"/>
      <c r="Q555" s="14"/>
      <c r="R555" s="14"/>
      <c r="S555" s="14"/>
      <c r="T555" s="276"/>
      <c r="W555" s="276"/>
      <c r="X555" s="276"/>
      <c r="Y555" s="276"/>
      <c r="Z555" s="276"/>
      <c r="AA555" s="276"/>
      <c r="AB555" s="276"/>
      <c r="AC555" s="276"/>
      <c r="AD555" s="276"/>
      <c r="AE555" s="276"/>
      <c r="AF555" s="276"/>
      <c r="AG555" s="276"/>
      <c r="AH555" s="276"/>
      <c r="AI555" s="276"/>
    </row>
    <row r="556" spans="7:35" x14ac:dyDescent="0.2">
      <c r="G556" s="220"/>
      <c r="I556" s="278"/>
      <c r="M556" s="282"/>
      <c r="N556" s="281"/>
      <c r="O556" s="14"/>
      <c r="P556" s="14"/>
      <c r="Q556" s="14"/>
      <c r="R556" s="14"/>
      <c r="S556" s="14"/>
      <c r="T556" s="276"/>
      <c r="W556" s="276"/>
      <c r="X556" s="276"/>
      <c r="Y556" s="276"/>
      <c r="Z556" s="276"/>
      <c r="AA556" s="276"/>
      <c r="AB556" s="276"/>
      <c r="AC556" s="276"/>
      <c r="AD556" s="276"/>
      <c r="AE556" s="276"/>
      <c r="AF556" s="276"/>
      <c r="AG556" s="276"/>
      <c r="AH556" s="276"/>
      <c r="AI556" s="276"/>
    </row>
    <row r="557" spans="7:35" x14ac:dyDescent="0.2">
      <c r="G557" s="220"/>
      <c r="I557" s="278"/>
      <c r="M557" s="282"/>
      <c r="N557" s="281"/>
      <c r="O557" s="14"/>
      <c r="P557" s="14"/>
      <c r="Q557" s="14"/>
      <c r="R557" s="14"/>
      <c r="S557" s="14"/>
      <c r="T557" s="276"/>
      <c r="W557" s="276"/>
      <c r="X557" s="276"/>
      <c r="Y557" s="276"/>
      <c r="Z557" s="276"/>
      <c r="AA557" s="276"/>
      <c r="AB557" s="276"/>
      <c r="AC557" s="276"/>
      <c r="AD557" s="276"/>
      <c r="AE557" s="276"/>
      <c r="AF557" s="276"/>
      <c r="AG557" s="276"/>
      <c r="AH557" s="276"/>
      <c r="AI557" s="276"/>
    </row>
    <row r="558" spans="7:35" x14ac:dyDescent="0.2">
      <c r="G558" s="220"/>
      <c r="I558" s="278"/>
      <c r="M558" s="282"/>
      <c r="N558" s="281"/>
      <c r="O558" s="14"/>
      <c r="P558" s="14"/>
      <c r="Q558" s="14"/>
      <c r="R558" s="14"/>
      <c r="S558" s="14"/>
      <c r="T558" s="276"/>
      <c r="W558" s="276"/>
      <c r="X558" s="276"/>
      <c r="Y558" s="276"/>
      <c r="Z558" s="276"/>
      <c r="AA558" s="276"/>
      <c r="AB558" s="276"/>
      <c r="AC558" s="276"/>
      <c r="AD558" s="276"/>
      <c r="AE558" s="276"/>
      <c r="AF558" s="276"/>
      <c r="AG558" s="276"/>
      <c r="AH558" s="276"/>
      <c r="AI558" s="276"/>
    </row>
    <row r="559" spans="7:35" x14ac:dyDescent="0.2">
      <c r="G559" s="220"/>
      <c r="I559" s="278"/>
      <c r="M559" s="282"/>
      <c r="N559" s="281"/>
      <c r="O559" s="14"/>
      <c r="P559" s="14"/>
      <c r="Q559" s="14"/>
      <c r="R559" s="14"/>
      <c r="S559" s="14"/>
      <c r="T559" s="276"/>
      <c r="W559" s="276"/>
      <c r="X559" s="276"/>
      <c r="Y559" s="276"/>
      <c r="Z559" s="276"/>
      <c r="AA559" s="276"/>
      <c r="AB559" s="276"/>
      <c r="AC559" s="276"/>
      <c r="AD559" s="276"/>
      <c r="AE559" s="276"/>
      <c r="AF559" s="276"/>
      <c r="AG559" s="276"/>
      <c r="AH559" s="276"/>
      <c r="AI559" s="276"/>
    </row>
    <row r="560" spans="7:35" x14ac:dyDescent="0.2">
      <c r="G560" s="220"/>
      <c r="I560" s="278"/>
      <c r="M560" s="282"/>
      <c r="N560" s="281"/>
      <c r="O560" s="14"/>
      <c r="P560" s="14"/>
      <c r="Q560" s="14"/>
      <c r="R560" s="14"/>
      <c r="S560" s="14"/>
      <c r="T560" s="276"/>
      <c r="W560" s="276"/>
      <c r="X560" s="276"/>
      <c r="Y560" s="276"/>
      <c r="Z560" s="276"/>
      <c r="AA560" s="276"/>
      <c r="AB560" s="276"/>
      <c r="AC560" s="276"/>
      <c r="AD560" s="276"/>
      <c r="AE560" s="276"/>
      <c r="AF560" s="276"/>
      <c r="AG560" s="276"/>
      <c r="AH560" s="276"/>
      <c r="AI560" s="276"/>
    </row>
    <row r="561" spans="7:35" x14ac:dyDescent="0.2">
      <c r="G561" s="220"/>
      <c r="I561" s="278"/>
      <c r="M561" s="282"/>
      <c r="N561" s="281"/>
      <c r="O561" s="14"/>
      <c r="P561" s="14"/>
      <c r="Q561" s="14"/>
      <c r="R561" s="14"/>
      <c r="S561" s="14"/>
      <c r="T561" s="276"/>
      <c r="W561" s="276"/>
      <c r="X561" s="276"/>
      <c r="Y561" s="276"/>
      <c r="Z561" s="276"/>
      <c r="AA561" s="276"/>
      <c r="AB561" s="276"/>
      <c r="AC561" s="276"/>
      <c r="AD561" s="276"/>
      <c r="AE561" s="276"/>
      <c r="AF561" s="276"/>
      <c r="AG561" s="276"/>
      <c r="AH561" s="276"/>
      <c r="AI561" s="276"/>
    </row>
    <row r="562" spans="7:35" x14ac:dyDescent="0.2">
      <c r="G562" s="220"/>
      <c r="I562" s="278"/>
      <c r="M562" s="282"/>
      <c r="N562" s="281"/>
      <c r="O562" s="14"/>
      <c r="P562" s="14"/>
      <c r="Q562" s="14"/>
      <c r="R562" s="14"/>
      <c r="S562" s="14"/>
      <c r="T562" s="276"/>
      <c r="W562" s="276"/>
      <c r="X562" s="276"/>
      <c r="Y562" s="276"/>
      <c r="Z562" s="276"/>
      <c r="AA562" s="276"/>
      <c r="AB562" s="276"/>
      <c r="AC562" s="276"/>
      <c r="AD562" s="276"/>
      <c r="AE562" s="276"/>
      <c r="AF562" s="276"/>
      <c r="AG562" s="276"/>
      <c r="AH562" s="276"/>
      <c r="AI562" s="276"/>
    </row>
    <row r="563" spans="7:35" x14ac:dyDescent="0.2">
      <c r="G563" s="220"/>
      <c r="I563" s="278"/>
      <c r="M563" s="282"/>
      <c r="N563" s="281"/>
      <c r="O563" s="14"/>
      <c r="P563" s="14"/>
      <c r="Q563" s="14"/>
      <c r="R563" s="14"/>
      <c r="S563" s="14"/>
      <c r="T563" s="276"/>
      <c r="W563" s="276"/>
      <c r="X563" s="276"/>
      <c r="Y563" s="276"/>
      <c r="Z563" s="276"/>
      <c r="AA563" s="276"/>
      <c r="AB563" s="276"/>
      <c r="AC563" s="276"/>
      <c r="AD563" s="276"/>
      <c r="AE563" s="276"/>
      <c r="AF563" s="276"/>
      <c r="AG563" s="276"/>
      <c r="AH563" s="276"/>
      <c r="AI563" s="276"/>
    </row>
    <row r="564" spans="7:35" x14ac:dyDescent="0.2">
      <c r="G564" s="220"/>
      <c r="I564" s="278"/>
      <c r="M564" s="282"/>
      <c r="N564" s="281"/>
      <c r="O564" s="14"/>
      <c r="P564" s="14"/>
      <c r="Q564" s="14"/>
      <c r="R564" s="14"/>
      <c r="S564" s="14"/>
      <c r="T564" s="276"/>
      <c r="W564" s="276"/>
      <c r="X564" s="276"/>
      <c r="Y564" s="276"/>
      <c r="Z564" s="276"/>
      <c r="AA564" s="276"/>
      <c r="AB564" s="276"/>
      <c r="AC564" s="276"/>
      <c r="AD564" s="276"/>
      <c r="AE564" s="276"/>
      <c r="AF564" s="276"/>
      <c r="AG564" s="276"/>
      <c r="AH564" s="276"/>
      <c r="AI564" s="276"/>
    </row>
    <row r="565" spans="7:35" x14ac:dyDescent="0.2">
      <c r="G565" s="220"/>
      <c r="I565" s="278"/>
      <c r="M565" s="282"/>
      <c r="N565" s="281"/>
      <c r="O565" s="14"/>
      <c r="P565" s="14"/>
      <c r="Q565" s="14"/>
      <c r="R565" s="14"/>
      <c r="S565" s="14"/>
      <c r="T565" s="276"/>
      <c r="W565" s="276"/>
      <c r="X565" s="276"/>
      <c r="Y565" s="276"/>
      <c r="Z565" s="276"/>
      <c r="AA565" s="276"/>
      <c r="AB565" s="276"/>
      <c r="AC565" s="276"/>
      <c r="AD565" s="276"/>
      <c r="AE565" s="276"/>
      <c r="AF565" s="276"/>
      <c r="AG565" s="276"/>
      <c r="AH565" s="276"/>
      <c r="AI565" s="276"/>
    </row>
    <row r="566" spans="7:35" x14ac:dyDescent="0.2">
      <c r="G566" s="220"/>
      <c r="I566" s="278"/>
      <c r="M566" s="282"/>
      <c r="N566" s="281"/>
      <c r="O566" s="14"/>
      <c r="P566" s="14"/>
      <c r="Q566" s="14"/>
      <c r="R566" s="14"/>
      <c r="S566" s="14"/>
      <c r="T566" s="276"/>
      <c r="W566" s="276"/>
      <c r="X566" s="276"/>
      <c r="Y566" s="276"/>
      <c r="Z566" s="276"/>
      <c r="AA566" s="276"/>
      <c r="AB566" s="276"/>
      <c r="AC566" s="276"/>
      <c r="AD566" s="276"/>
      <c r="AE566" s="276"/>
      <c r="AF566" s="276"/>
      <c r="AG566" s="276"/>
      <c r="AH566" s="276"/>
      <c r="AI566" s="276"/>
    </row>
    <row r="567" spans="7:35" x14ac:dyDescent="0.2">
      <c r="G567" s="220"/>
      <c r="I567" s="278"/>
      <c r="M567" s="282"/>
      <c r="N567" s="281"/>
      <c r="O567" s="14"/>
      <c r="P567" s="14"/>
      <c r="Q567" s="14"/>
      <c r="R567" s="14"/>
      <c r="S567" s="14"/>
      <c r="T567" s="276"/>
      <c r="W567" s="276"/>
      <c r="X567" s="276"/>
      <c r="Y567" s="276"/>
      <c r="Z567" s="276"/>
      <c r="AA567" s="276"/>
      <c r="AB567" s="276"/>
      <c r="AC567" s="276"/>
      <c r="AD567" s="276"/>
      <c r="AE567" s="276"/>
      <c r="AF567" s="276"/>
      <c r="AG567" s="276"/>
      <c r="AH567" s="276"/>
      <c r="AI567" s="276"/>
    </row>
    <row r="568" spans="7:35" x14ac:dyDescent="0.2">
      <c r="G568" s="220"/>
      <c r="I568" s="278"/>
      <c r="M568" s="282"/>
      <c r="N568" s="281"/>
      <c r="O568" s="14"/>
      <c r="P568" s="14"/>
      <c r="Q568" s="14"/>
      <c r="R568" s="14"/>
      <c r="S568" s="14"/>
      <c r="T568" s="276"/>
      <c r="W568" s="276"/>
      <c r="X568" s="276"/>
      <c r="Y568" s="276"/>
      <c r="Z568" s="276"/>
      <c r="AA568" s="276"/>
      <c r="AB568" s="276"/>
      <c r="AC568" s="276"/>
      <c r="AD568" s="276"/>
      <c r="AE568" s="276"/>
      <c r="AF568" s="276"/>
      <c r="AG568" s="276"/>
      <c r="AH568" s="276"/>
      <c r="AI568" s="276"/>
    </row>
    <row r="569" spans="7:35" x14ac:dyDescent="0.2">
      <c r="G569" s="220"/>
      <c r="I569" s="278"/>
      <c r="M569" s="282"/>
      <c r="N569" s="281"/>
      <c r="O569" s="14"/>
      <c r="P569" s="14"/>
      <c r="Q569" s="14"/>
      <c r="R569" s="14"/>
      <c r="S569" s="14"/>
      <c r="T569" s="276"/>
      <c r="W569" s="276"/>
      <c r="X569" s="276"/>
      <c r="Y569" s="276"/>
      <c r="Z569" s="276"/>
      <c r="AA569" s="276"/>
      <c r="AB569" s="276"/>
      <c r="AC569" s="276"/>
      <c r="AD569" s="276"/>
      <c r="AE569" s="276"/>
      <c r="AF569" s="276"/>
      <c r="AG569" s="276"/>
      <c r="AH569" s="276"/>
      <c r="AI569" s="276"/>
    </row>
    <row r="570" spans="7:35" x14ac:dyDescent="0.2">
      <c r="G570" s="220"/>
      <c r="I570" s="278"/>
      <c r="M570" s="282"/>
      <c r="N570" s="281"/>
      <c r="O570" s="14"/>
      <c r="P570" s="14"/>
      <c r="Q570" s="14"/>
      <c r="R570" s="14"/>
      <c r="S570" s="14"/>
      <c r="T570" s="276"/>
      <c r="W570" s="276"/>
      <c r="X570" s="276"/>
      <c r="Y570" s="276"/>
      <c r="Z570" s="276"/>
      <c r="AA570" s="276"/>
      <c r="AB570" s="276"/>
      <c r="AC570" s="276"/>
      <c r="AD570" s="276"/>
      <c r="AE570" s="276"/>
      <c r="AF570" s="276"/>
      <c r="AG570" s="276"/>
      <c r="AH570" s="276"/>
      <c r="AI570" s="276"/>
    </row>
    <row r="571" spans="7:35" x14ac:dyDescent="0.2">
      <c r="G571" s="220"/>
      <c r="I571" s="278"/>
      <c r="M571" s="282"/>
      <c r="N571" s="281"/>
      <c r="O571" s="14"/>
      <c r="P571" s="14"/>
      <c r="Q571" s="14"/>
      <c r="R571" s="14"/>
      <c r="S571" s="14"/>
      <c r="T571" s="276"/>
      <c r="W571" s="276"/>
      <c r="X571" s="276"/>
      <c r="Y571" s="276"/>
      <c r="Z571" s="276"/>
      <c r="AA571" s="276"/>
      <c r="AB571" s="276"/>
      <c r="AC571" s="276"/>
      <c r="AD571" s="276"/>
      <c r="AE571" s="276"/>
      <c r="AF571" s="276"/>
      <c r="AG571" s="276"/>
      <c r="AH571" s="276"/>
      <c r="AI571" s="276"/>
    </row>
    <row r="572" spans="7:35" x14ac:dyDescent="0.2">
      <c r="G572" s="220"/>
      <c r="I572" s="278"/>
      <c r="M572" s="282"/>
      <c r="N572" s="281"/>
      <c r="O572" s="14"/>
      <c r="P572" s="14"/>
      <c r="Q572" s="14"/>
      <c r="R572" s="14"/>
      <c r="S572" s="14"/>
      <c r="T572" s="276"/>
      <c r="W572" s="276"/>
      <c r="X572" s="276"/>
      <c r="Y572" s="276"/>
      <c r="Z572" s="276"/>
      <c r="AA572" s="276"/>
      <c r="AB572" s="276"/>
      <c r="AC572" s="276"/>
      <c r="AD572" s="276"/>
      <c r="AE572" s="276"/>
      <c r="AF572" s="276"/>
      <c r="AG572" s="276"/>
      <c r="AH572" s="276"/>
      <c r="AI572" s="276"/>
    </row>
    <row r="573" spans="7:35" x14ac:dyDescent="0.2">
      <c r="G573" s="220"/>
      <c r="I573" s="278"/>
      <c r="M573" s="282"/>
      <c r="N573" s="281"/>
      <c r="O573" s="14"/>
      <c r="P573" s="14"/>
      <c r="Q573" s="14"/>
      <c r="R573" s="14"/>
      <c r="S573" s="14"/>
      <c r="T573" s="276"/>
      <c r="W573" s="276"/>
      <c r="X573" s="276"/>
      <c r="Y573" s="276"/>
      <c r="Z573" s="276"/>
      <c r="AA573" s="276"/>
      <c r="AB573" s="276"/>
      <c r="AC573" s="276"/>
      <c r="AD573" s="276"/>
      <c r="AE573" s="276"/>
      <c r="AF573" s="276"/>
      <c r="AG573" s="276"/>
      <c r="AH573" s="276"/>
      <c r="AI573" s="276"/>
    </row>
    <row r="574" spans="7:35" x14ac:dyDescent="0.2">
      <c r="G574" s="220"/>
      <c r="I574" s="278"/>
      <c r="M574" s="282"/>
      <c r="N574" s="281"/>
      <c r="O574" s="14"/>
      <c r="P574" s="14"/>
      <c r="Q574" s="14"/>
      <c r="R574" s="14"/>
      <c r="S574" s="14"/>
      <c r="T574" s="276"/>
      <c r="W574" s="276"/>
      <c r="X574" s="276"/>
      <c r="Y574" s="276"/>
      <c r="Z574" s="276"/>
      <c r="AA574" s="276"/>
      <c r="AB574" s="276"/>
      <c r="AC574" s="276"/>
      <c r="AD574" s="276"/>
      <c r="AE574" s="276"/>
      <c r="AF574" s="276"/>
      <c r="AG574" s="276"/>
      <c r="AH574" s="276"/>
      <c r="AI574" s="276"/>
    </row>
    <row r="575" spans="7:35" x14ac:dyDescent="0.2">
      <c r="G575" s="220"/>
      <c r="I575" s="278"/>
      <c r="M575" s="282"/>
      <c r="N575" s="281"/>
      <c r="O575" s="14"/>
      <c r="P575" s="14"/>
      <c r="Q575" s="14"/>
      <c r="R575" s="14"/>
      <c r="S575" s="14"/>
      <c r="T575" s="276"/>
      <c r="W575" s="276"/>
      <c r="X575" s="276"/>
      <c r="Y575" s="276"/>
      <c r="Z575" s="276"/>
      <c r="AA575" s="276"/>
      <c r="AB575" s="276"/>
      <c r="AC575" s="276"/>
      <c r="AD575" s="276"/>
      <c r="AE575" s="276"/>
      <c r="AF575" s="276"/>
      <c r="AG575" s="276"/>
      <c r="AH575" s="276"/>
      <c r="AI575" s="276"/>
    </row>
    <row r="576" spans="7:35" x14ac:dyDescent="0.2">
      <c r="G576" s="220"/>
      <c r="I576" s="278"/>
      <c r="M576" s="282"/>
      <c r="N576" s="281"/>
      <c r="O576" s="14"/>
      <c r="P576" s="14"/>
      <c r="Q576" s="14"/>
      <c r="R576" s="14"/>
      <c r="S576" s="14"/>
      <c r="T576" s="276"/>
      <c r="W576" s="276"/>
      <c r="X576" s="276"/>
      <c r="Y576" s="276"/>
      <c r="Z576" s="276"/>
      <c r="AA576" s="276"/>
      <c r="AB576" s="276"/>
      <c r="AC576" s="276"/>
      <c r="AD576" s="276"/>
      <c r="AE576" s="276"/>
      <c r="AF576" s="276"/>
      <c r="AG576" s="276"/>
      <c r="AH576" s="276"/>
      <c r="AI576" s="276"/>
    </row>
    <row r="577" spans="7:35" x14ac:dyDescent="0.2">
      <c r="G577" s="220"/>
      <c r="I577" s="278"/>
      <c r="M577" s="282"/>
      <c r="N577" s="281"/>
      <c r="O577" s="14"/>
      <c r="P577" s="14"/>
      <c r="Q577" s="14"/>
      <c r="R577" s="14"/>
      <c r="S577" s="14"/>
      <c r="T577" s="276"/>
      <c r="W577" s="276"/>
      <c r="X577" s="276"/>
      <c r="Y577" s="276"/>
      <c r="Z577" s="276"/>
      <c r="AA577" s="276"/>
      <c r="AB577" s="276"/>
      <c r="AC577" s="276"/>
      <c r="AD577" s="276"/>
      <c r="AE577" s="276"/>
      <c r="AF577" s="276"/>
      <c r="AG577" s="276"/>
      <c r="AH577" s="276"/>
      <c r="AI577" s="276"/>
    </row>
    <row r="578" spans="7:35" x14ac:dyDescent="0.2">
      <c r="G578" s="220"/>
      <c r="I578" s="278"/>
      <c r="M578" s="282"/>
      <c r="N578" s="281"/>
      <c r="O578" s="14"/>
      <c r="P578" s="14"/>
      <c r="Q578" s="14"/>
      <c r="R578" s="14"/>
      <c r="S578" s="14"/>
      <c r="T578" s="276"/>
      <c r="W578" s="276"/>
      <c r="X578" s="276"/>
      <c r="Y578" s="276"/>
      <c r="Z578" s="276"/>
      <c r="AA578" s="276"/>
      <c r="AB578" s="276"/>
      <c r="AC578" s="276"/>
      <c r="AD578" s="276"/>
      <c r="AE578" s="276"/>
      <c r="AF578" s="276"/>
      <c r="AG578" s="276"/>
      <c r="AH578" s="276"/>
      <c r="AI578" s="276"/>
    </row>
    <row r="579" spans="7:35" x14ac:dyDescent="0.2">
      <c r="G579" s="220"/>
      <c r="I579" s="278"/>
      <c r="M579" s="282"/>
      <c r="N579" s="281"/>
      <c r="O579" s="14"/>
      <c r="P579" s="14"/>
      <c r="Q579" s="14"/>
      <c r="R579" s="14"/>
      <c r="S579" s="14"/>
      <c r="T579" s="276"/>
      <c r="W579" s="276"/>
      <c r="X579" s="276"/>
      <c r="Y579" s="276"/>
      <c r="Z579" s="276"/>
      <c r="AA579" s="276"/>
      <c r="AB579" s="276"/>
      <c r="AC579" s="276"/>
      <c r="AD579" s="276"/>
      <c r="AE579" s="276"/>
      <c r="AF579" s="276"/>
      <c r="AG579" s="276"/>
      <c r="AH579" s="276"/>
      <c r="AI579" s="276"/>
    </row>
    <row r="580" spans="7:35" x14ac:dyDescent="0.2">
      <c r="G580" s="220"/>
      <c r="I580" s="278"/>
      <c r="M580" s="282"/>
      <c r="N580" s="281"/>
      <c r="O580" s="14"/>
      <c r="P580" s="14"/>
      <c r="Q580" s="14"/>
      <c r="R580" s="14"/>
      <c r="S580" s="14"/>
      <c r="T580" s="276"/>
      <c r="W580" s="276"/>
      <c r="X580" s="276"/>
      <c r="Y580" s="276"/>
      <c r="Z580" s="276"/>
      <c r="AA580" s="276"/>
      <c r="AB580" s="276"/>
      <c r="AC580" s="276"/>
      <c r="AD580" s="276"/>
      <c r="AE580" s="276"/>
      <c r="AF580" s="276"/>
      <c r="AG580" s="276"/>
      <c r="AH580" s="276"/>
      <c r="AI580" s="276"/>
    </row>
    <row r="581" spans="7:35" x14ac:dyDescent="0.2">
      <c r="G581" s="220"/>
      <c r="I581" s="278"/>
      <c r="M581" s="282"/>
      <c r="N581" s="281"/>
      <c r="O581" s="14"/>
      <c r="P581" s="14"/>
      <c r="Q581" s="14"/>
      <c r="R581" s="14"/>
      <c r="S581" s="14"/>
      <c r="T581" s="276"/>
      <c r="W581" s="276"/>
      <c r="X581" s="276"/>
      <c r="Y581" s="276"/>
      <c r="Z581" s="276"/>
      <c r="AA581" s="276"/>
      <c r="AB581" s="276"/>
      <c r="AC581" s="276"/>
      <c r="AD581" s="276"/>
      <c r="AE581" s="276"/>
      <c r="AF581" s="276"/>
      <c r="AG581" s="276"/>
      <c r="AH581" s="276"/>
      <c r="AI581" s="276"/>
    </row>
    <row r="582" spans="7:35" x14ac:dyDescent="0.2">
      <c r="G582" s="220"/>
      <c r="I582" s="278"/>
      <c r="M582" s="282"/>
      <c r="N582" s="281"/>
      <c r="O582" s="14"/>
      <c r="P582" s="14"/>
      <c r="Q582" s="14"/>
      <c r="R582" s="14"/>
      <c r="S582" s="14"/>
      <c r="T582" s="276"/>
      <c r="W582" s="276"/>
      <c r="X582" s="276"/>
      <c r="Y582" s="276"/>
      <c r="Z582" s="276"/>
      <c r="AA582" s="276"/>
      <c r="AB582" s="276"/>
      <c r="AC582" s="276"/>
      <c r="AD582" s="276"/>
      <c r="AE582" s="276"/>
      <c r="AF582" s="276"/>
      <c r="AG582" s="276"/>
      <c r="AH582" s="276"/>
      <c r="AI582" s="276"/>
    </row>
    <row r="583" spans="7:35" x14ac:dyDescent="0.2">
      <c r="G583" s="220"/>
      <c r="I583" s="278"/>
      <c r="M583" s="282"/>
      <c r="N583" s="281"/>
      <c r="O583" s="14"/>
      <c r="P583" s="14"/>
      <c r="Q583" s="14"/>
      <c r="R583" s="14"/>
      <c r="S583" s="14"/>
      <c r="T583" s="276"/>
      <c r="W583" s="276"/>
      <c r="X583" s="276"/>
      <c r="Y583" s="276"/>
      <c r="Z583" s="276"/>
      <c r="AA583" s="276"/>
      <c r="AB583" s="276"/>
      <c r="AC583" s="276"/>
      <c r="AD583" s="276"/>
      <c r="AE583" s="276"/>
      <c r="AF583" s="276"/>
      <c r="AG583" s="276"/>
      <c r="AH583" s="276"/>
      <c r="AI583" s="276"/>
    </row>
    <row r="584" spans="7:35" x14ac:dyDescent="0.2">
      <c r="G584" s="220"/>
      <c r="I584" s="278"/>
      <c r="M584" s="282"/>
      <c r="N584" s="281"/>
      <c r="O584" s="14"/>
      <c r="P584" s="14"/>
      <c r="Q584" s="14"/>
      <c r="R584" s="14"/>
      <c r="S584" s="14"/>
      <c r="T584" s="276"/>
      <c r="W584" s="276"/>
      <c r="X584" s="276"/>
      <c r="Y584" s="276"/>
      <c r="Z584" s="276"/>
      <c r="AA584" s="276"/>
      <c r="AB584" s="276"/>
      <c r="AC584" s="276"/>
      <c r="AD584" s="276"/>
      <c r="AE584" s="276"/>
      <c r="AF584" s="276"/>
      <c r="AG584" s="276"/>
      <c r="AH584" s="276"/>
      <c r="AI584" s="276"/>
    </row>
    <row r="585" spans="7:35" x14ac:dyDescent="0.2">
      <c r="G585" s="220"/>
      <c r="I585" s="278"/>
      <c r="M585" s="282"/>
      <c r="N585" s="281"/>
      <c r="O585" s="14"/>
      <c r="P585" s="14"/>
      <c r="Q585" s="14"/>
      <c r="R585" s="14"/>
      <c r="S585" s="14"/>
      <c r="T585" s="276"/>
      <c r="W585" s="276"/>
      <c r="X585" s="276"/>
      <c r="Y585" s="276"/>
      <c r="Z585" s="276"/>
      <c r="AA585" s="276"/>
      <c r="AB585" s="276"/>
      <c r="AC585" s="276"/>
      <c r="AD585" s="276"/>
      <c r="AE585" s="276"/>
      <c r="AF585" s="276"/>
      <c r="AG585" s="276"/>
      <c r="AH585" s="276"/>
      <c r="AI585" s="276"/>
    </row>
    <row r="586" spans="7:35" x14ac:dyDescent="0.2">
      <c r="G586" s="220"/>
      <c r="I586" s="278"/>
      <c r="M586" s="282"/>
      <c r="N586" s="281"/>
      <c r="O586" s="14"/>
      <c r="P586" s="14"/>
      <c r="Q586" s="14"/>
      <c r="R586" s="14"/>
      <c r="S586" s="14"/>
      <c r="T586" s="276"/>
      <c r="W586" s="276"/>
      <c r="X586" s="276"/>
      <c r="Y586" s="276"/>
      <c r="Z586" s="276"/>
      <c r="AA586" s="276"/>
      <c r="AB586" s="276"/>
      <c r="AC586" s="276"/>
      <c r="AD586" s="276"/>
      <c r="AE586" s="276"/>
      <c r="AF586" s="276"/>
      <c r="AG586" s="276"/>
      <c r="AH586" s="276"/>
      <c r="AI586" s="276"/>
    </row>
    <row r="587" spans="7:35" x14ac:dyDescent="0.2">
      <c r="G587" s="220"/>
      <c r="I587" s="278"/>
      <c r="M587" s="282"/>
      <c r="N587" s="281"/>
      <c r="O587" s="14"/>
      <c r="P587" s="14"/>
      <c r="Q587" s="14"/>
      <c r="R587" s="14"/>
      <c r="S587" s="14"/>
      <c r="T587" s="276"/>
      <c r="W587" s="276"/>
      <c r="X587" s="276"/>
      <c r="Y587" s="276"/>
      <c r="Z587" s="276"/>
      <c r="AA587" s="276"/>
      <c r="AB587" s="276"/>
      <c r="AC587" s="276"/>
      <c r="AD587" s="276"/>
      <c r="AE587" s="276"/>
      <c r="AF587" s="276"/>
      <c r="AG587" s="276"/>
      <c r="AH587" s="276"/>
      <c r="AI587" s="276"/>
    </row>
    <row r="588" spans="7:35" x14ac:dyDescent="0.2">
      <c r="G588" s="220"/>
      <c r="I588" s="278"/>
      <c r="M588" s="282"/>
      <c r="N588" s="281"/>
      <c r="O588" s="14"/>
      <c r="P588" s="14"/>
      <c r="Q588" s="14"/>
      <c r="R588" s="14"/>
      <c r="S588" s="14"/>
      <c r="T588" s="276"/>
      <c r="W588" s="276"/>
      <c r="X588" s="276"/>
      <c r="Y588" s="276"/>
      <c r="Z588" s="276"/>
      <c r="AA588" s="276"/>
      <c r="AB588" s="276"/>
      <c r="AC588" s="276"/>
      <c r="AD588" s="276"/>
      <c r="AE588" s="276"/>
      <c r="AF588" s="276"/>
      <c r="AG588" s="276"/>
      <c r="AH588" s="276"/>
      <c r="AI588" s="276"/>
    </row>
    <row r="589" spans="7:35" x14ac:dyDescent="0.2">
      <c r="G589" s="220"/>
      <c r="I589" s="278"/>
      <c r="M589" s="282"/>
      <c r="N589" s="281"/>
      <c r="O589" s="14"/>
      <c r="P589" s="14"/>
      <c r="Q589" s="14"/>
      <c r="R589" s="14"/>
      <c r="S589" s="14"/>
      <c r="T589" s="276"/>
      <c r="W589" s="276"/>
      <c r="X589" s="276"/>
      <c r="Y589" s="276"/>
      <c r="Z589" s="276"/>
      <c r="AA589" s="276"/>
      <c r="AB589" s="276"/>
      <c r="AC589" s="276"/>
      <c r="AD589" s="276"/>
      <c r="AE589" s="276"/>
      <c r="AF589" s="276"/>
      <c r="AG589" s="276"/>
      <c r="AH589" s="276"/>
      <c r="AI589" s="276"/>
    </row>
    <row r="590" spans="7:35" x14ac:dyDescent="0.2">
      <c r="G590" s="220"/>
      <c r="I590" s="278"/>
      <c r="M590" s="282"/>
      <c r="N590" s="281"/>
      <c r="O590" s="14"/>
      <c r="P590" s="14"/>
      <c r="Q590" s="14"/>
      <c r="R590" s="14"/>
      <c r="S590" s="14"/>
      <c r="T590" s="276"/>
      <c r="W590" s="276"/>
      <c r="X590" s="276"/>
      <c r="Y590" s="276"/>
      <c r="Z590" s="276"/>
      <c r="AA590" s="276"/>
      <c r="AB590" s="276"/>
      <c r="AC590" s="276"/>
      <c r="AD590" s="276"/>
      <c r="AE590" s="276"/>
      <c r="AF590" s="276"/>
      <c r="AG590" s="276"/>
      <c r="AH590" s="276"/>
      <c r="AI590" s="276"/>
    </row>
    <row r="591" spans="7:35" x14ac:dyDescent="0.2">
      <c r="G591" s="220"/>
      <c r="I591" s="278"/>
      <c r="M591" s="282"/>
      <c r="N591" s="281"/>
      <c r="O591" s="14"/>
      <c r="P591" s="14"/>
      <c r="Q591" s="14"/>
      <c r="R591" s="14"/>
      <c r="S591" s="14"/>
      <c r="T591" s="276"/>
      <c r="W591" s="276"/>
      <c r="X591" s="276"/>
      <c r="Y591" s="276"/>
      <c r="Z591" s="276"/>
      <c r="AA591" s="276"/>
      <c r="AB591" s="276"/>
      <c r="AC591" s="276"/>
      <c r="AD591" s="276"/>
      <c r="AE591" s="276"/>
      <c r="AF591" s="276"/>
      <c r="AG591" s="276"/>
      <c r="AH591" s="276"/>
      <c r="AI591" s="276"/>
    </row>
    <row r="592" spans="7:35" x14ac:dyDescent="0.2">
      <c r="G592" s="220"/>
      <c r="I592" s="278"/>
      <c r="M592" s="282"/>
      <c r="N592" s="281"/>
      <c r="O592" s="14"/>
      <c r="P592" s="14"/>
      <c r="Q592" s="14"/>
      <c r="R592" s="14"/>
      <c r="S592" s="14"/>
      <c r="T592" s="276"/>
      <c r="W592" s="276"/>
      <c r="X592" s="276"/>
      <c r="Y592" s="276"/>
      <c r="Z592" s="276"/>
      <c r="AA592" s="276"/>
      <c r="AB592" s="276"/>
      <c r="AC592" s="276"/>
      <c r="AD592" s="276"/>
      <c r="AE592" s="276"/>
      <c r="AF592" s="276"/>
      <c r="AG592" s="276"/>
      <c r="AH592" s="276"/>
      <c r="AI592" s="276"/>
    </row>
    <row r="593" spans="7:35" x14ac:dyDescent="0.2">
      <c r="G593" s="220"/>
      <c r="I593" s="278"/>
      <c r="M593" s="282"/>
      <c r="N593" s="281"/>
      <c r="O593" s="14"/>
      <c r="P593" s="14"/>
      <c r="Q593" s="14"/>
      <c r="R593" s="14"/>
      <c r="S593" s="14"/>
      <c r="T593" s="276"/>
      <c r="W593" s="276"/>
      <c r="X593" s="276"/>
      <c r="Y593" s="276"/>
      <c r="Z593" s="276"/>
      <c r="AA593" s="276"/>
      <c r="AB593" s="276"/>
      <c r="AC593" s="276"/>
      <c r="AD593" s="276"/>
      <c r="AE593" s="276"/>
      <c r="AF593" s="276"/>
      <c r="AG593" s="276"/>
      <c r="AH593" s="276"/>
      <c r="AI593" s="276"/>
    </row>
    <row r="594" spans="7:35" x14ac:dyDescent="0.2">
      <c r="G594" s="220"/>
      <c r="I594" s="278"/>
      <c r="M594" s="282"/>
      <c r="N594" s="281"/>
      <c r="O594" s="14"/>
      <c r="P594" s="14"/>
      <c r="Q594" s="14"/>
      <c r="R594" s="14"/>
      <c r="S594" s="14"/>
      <c r="T594" s="276"/>
      <c r="W594" s="276"/>
      <c r="X594" s="276"/>
      <c r="Y594" s="276"/>
      <c r="Z594" s="276"/>
      <c r="AA594" s="276"/>
      <c r="AB594" s="276"/>
      <c r="AC594" s="276"/>
      <c r="AD594" s="276"/>
      <c r="AE594" s="276"/>
      <c r="AF594" s="276"/>
      <c r="AG594" s="276"/>
      <c r="AH594" s="276"/>
      <c r="AI594" s="276"/>
    </row>
    <row r="595" spans="7:35" x14ac:dyDescent="0.2">
      <c r="G595" s="220"/>
      <c r="I595" s="278"/>
      <c r="M595" s="282"/>
      <c r="N595" s="281"/>
      <c r="O595" s="14"/>
      <c r="P595" s="14"/>
      <c r="Q595" s="14"/>
      <c r="R595" s="14"/>
      <c r="S595" s="14"/>
      <c r="T595" s="276"/>
      <c r="W595" s="276"/>
      <c r="X595" s="276"/>
      <c r="Y595" s="276"/>
      <c r="Z595" s="276"/>
      <c r="AA595" s="276"/>
      <c r="AB595" s="276"/>
      <c r="AC595" s="276"/>
      <c r="AD595" s="276"/>
      <c r="AE595" s="276"/>
      <c r="AF595" s="276"/>
      <c r="AG595" s="276"/>
      <c r="AH595" s="276"/>
      <c r="AI595" s="276"/>
    </row>
    <row r="596" spans="7:35" x14ac:dyDescent="0.2">
      <c r="G596" s="220"/>
      <c r="I596" s="278"/>
      <c r="M596" s="282"/>
      <c r="N596" s="281"/>
      <c r="O596" s="14"/>
      <c r="P596" s="14"/>
      <c r="Q596" s="14"/>
      <c r="R596" s="14"/>
      <c r="S596" s="14"/>
      <c r="T596" s="276"/>
      <c r="W596" s="276"/>
      <c r="X596" s="276"/>
      <c r="Y596" s="276"/>
      <c r="Z596" s="276"/>
      <c r="AA596" s="276"/>
      <c r="AB596" s="276"/>
      <c r="AC596" s="276"/>
      <c r="AD596" s="276"/>
      <c r="AE596" s="276"/>
      <c r="AF596" s="276"/>
      <c r="AG596" s="276"/>
      <c r="AH596" s="276"/>
      <c r="AI596" s="276"/>
    </row>
    <row r="597" spans="7:35" x14ac:dyDescent="0.2">
      <c r="G597" s="220"/>
      <c r="I597" s="278"/>
      <c r="M597" s="282"/>
      <c r="N597" s="281"/>
      <c r="O597" s="14"/>
      <c r="P597" s="14"/>
      <c r="Q597" s="14"/>
      <c r="R597" s="14"/>
      <c r="S597" s="14"/>
      <c r="T597" s="276"/>
      <c r="W597" s="276"/>
      <c r="X597" s="276"/>
      <c r="Y597" s="276"/>
      <c r="Z597" s="276"/>
      <c r="AA597" s="276"/>
      <c r="AB597" s="276"/>
      <c r="AC597" s="276"/>
      <c r="AD597" s="276"/>
      <c r="AE597" s="276"/>
      <c r="AF597" s="276"/>
      <c r="AG597" s="276"/>
      <c r="AH597" s="276"/>
      <c r="AI597" s="276"/>
    </row>
    <row r="598" spans="7:35" x14ac:dyDescent="0.2">
      <c r="G598" s="220"/>
      <c r="I598" s="278"/>
      <c r="M598" s="282"/>
      <c r="N598" s="281"/>
      <c r="O598" s="14"/>
      <c r="P598" s="14"/>
      <c r="Q598" s="14"/>
      <c r="R598" s="14"/>
      <c r="S598" s="14"/>
      <c r="T598" s="276"/>
      <c r="W598" s="276"/>
      <c r="X598" s="276"/>
      <c r="Y598" s="276"/>
      <c r="Z598" s="276"/>
      <c r="AA598" s="276"/>
      <c r="AB598" s="276"/>
      <c r="AC598" s="276"/>
      <c r="AD598" s="276"/>
      <c r="AE598" s="276"/>
      <c r="AF598" s="276"/>
      <c r="AG598" s="276"/>
      <c r="AH598" s="276"/>
      <c r="AI598" s="276"/>
    </row>
    <row r="599" spans="7:35" x14ac:dyDescent="0.2">
      <c r="G599" s="220"/>
      <c r="I599" s="278"/>
      <c r="M599" s="282"/>
      <c r="N599" s="281"/>
      <c r="O599" s="14"/>
      <c r="P599" s="14"/>
      <c r="Q599" s="14"/>
      <c r="R599" s="14"/>
      <c r="S599" s="14"/>
      <c r="T599" s="276"/>
      <c r="W599" s="276"/>
      <c r="X599" s="276"/>
      <c r="Y599" s="276"/>
      <c r="Z599" s="276"/>
      <c r="AA599" s="276"/>
      <c r="AB599" s="276"/>
      <c r="AC599" s="276"/>
      <c r="AD599" s="276"/>
      <c r="AE599" s="276"/>
      <c r="AF599" s="276"/>
      <c r="AG599" s="276"/>
      <c r="AH599" s="276"/>
      <c r="AI599" s="276"/>
    </row>
    <row r="600" spans="7:35" x14ac:dyDescent="0.2">
      <c r="G600" s="220"/>
      <c r="I600" s="278"/>
      <c r="M600" s="282"/>
      <c r="N600" s="281"/>
      <c r="O600" s="14"/>
      <c r="P600" s="14"/>
      <c r="Q600" s="14"/>
      <c r="R600" s="14"/>
      <c r="S600" s="14"/>
      <c r="T600" s="276"/>
      <c r="W600" s="276"/>
      <c r="X600" s="276"/>
      <c r="Y600" s="276"/>
      <c r="Z600" s="276"/>
      <c r="AA600" s="276"/>
      <c r="AB600" s="276"/>
      <c r="AC600" s="276"/>
      <c r="AD600" s="276"/>
      <c r="AE600" s="276"/>
      <c r="AF600" s="276"/>
      <c r="AG600" s="276"/>
      <c r="AH600" s="276"/>
      <c r="AI600" s="276"/>
    </row>
    <row r="601" spans="7:35" x14ac:dyDescent="0.2">
      <c r="G601" s="220"/>
      <c r="I601" s="278"/>
      <c r="M601" s="282"/>
      <c r="N601" s="281"/>
      <c r="O601" s="14"/>
      <c r="P601" s="14"/>
      <c r="Q601" s="14"/>
      <c r="R601" s="14"/>
      <c r="S601" s="14"/>
      <c r="T601" s="276"/>
      <c r="W601" s="276"/>
      <c r="X601" s="276"/>
      <c r="Y601" s="276"/>
      <c r="Z601" s="276"/>
      <c r="AA601" s="276"/>
      <c r="AB601" s="276"/>
      <c r="AC601" s="276"/>
      <c r="AD601" s="276"/>
      <c r="AE601" s="276"/>
      <c r="AF601" s="276"/>
      <c r="AG601" s="276"/>
      <c r="AH601" s="276"/>
      <c r="AI601" s="276"/>
    </row>
    <row r="602" spans="7:35" x14ac:dyDescent="0.2">
      <c r="G602" s="220"/>
      <c r="I602" s="278"/>
      <c r="M602" s="282"/>
      <c r="N602" s="281"/>
      <c r="O602" s="14"/>
      <c r="P602" s="14"/>
      <c r="Q602" s="14"/>
      <c r="R602" s="14"/>
      <c r="S602" s="14"/>
      <c r="T602" s="276"/>
      <c r="W602" s="276"/>
      <c r="X602" s="276"/>
      <c r="Y602" s="276"/>
      <c r="Z602" s="276"/>
      <c r="AA602" s="276"/>
      <c r="AB602" s="276"/>
      <c r="AC602" s="276"/>
      <c r="AD602" s="276"/>
      <c r="AE602" s="276"/>
      <c r="AF602" s="276"/>
      <c r="AG602" s="276"/>
      <c r="AH602" s="276"/>
      <c r="AI602" s="276"/>
    </row>
    <row r="603" spans="7:35" x14ac:dyDescent="0.2">
      <c r="G603" s="220"/>
      <c r="I603" s="278"/>
      <c r="M603" s="282"/>
      <c r="N603" s="281"/>
      <c r="O603" s="14"/>
      <c r="P603" s="14"/>
      <c r="Q603" s="14"/>
      <c r="R603" s="14"/>
      <c r="S603" s="14"/>
      <c r="T603" s="276"/>
      <c r="W603" s="276"/>
      <c r="X603" s="276"/>
      <c r="Y603" s="276"/>
      <c r="Z603" s="276"/>
      <c r="AA603" s="276"/>
      <c r="AB603" s="276"/>
      <c r="AC603" s="276"/>
      <c r="AD603" s="276"/>
      <c r="AE603" s="276"/>
      <c r="AF603" s="276"/>
      <c r="AG603" s="276"/>
      <c r="AH603" s="276"/>
      <c r="AI603" s="276"/>
    </row>
    <row r="604" spans="7:35" x14ac:dyDescent="0.2">
      <c r="G604" s="220"/>
      <c r="I604" s="278"/>
      <c r="M604" s="282"/>
      <c r="N604" s="281"/>
      <c r="O604" s="14"/>
      <c r="P604" s="14"/>
      <c r="Q604" s="14"/>
      <c r="R604" s="14"/>
      <c r="S604" s="14"/>
      <c r="T604" s="276"/>
      <c r="W604" s="276"/>
      <c r="X604" s="276"/>
      <c r="Y604" s="276"/>
      <c r="Z604" s="276"/>
      <c r="AA604" s="276"/>
      <c r="AB604" s="276"/>
      <c r="AC604" s="276"/>
      <c r="AD604" s="276"/>
      <c r="AE604" s="276"/>
      <c r="AF604" s="276"/>
      <c r="AG604" s="276"/>
      <c r="AH604" s="276"/>
      <c r="AI604" s="276"/>
    </row>
    <row r="605" spans="7:35" x14ac:dyDescent="0.2">
      <c r="G605" s="220"/>
      <c r="I605" s="278"/>
      <c r="M605" s="282"/>
      <c r="N605" s="281"/>
      <c r="O605" s="14"/>
      <c r="P605" s="14"/>
      <c r="Q605" s="14"/>
      <c r="R605" s="14"/>
      <c r="S605" s="14"/>
      <c r="T605" s="276"/>
      <c r="W605" s="276"/>
      <c r="X605" s="276"/>
      <c r="Y605" s="276"/>
      <c r="Z605" s="276"/>
      <c r="AA605" s="276"/>
      <c r="AB605" s="276"/>
      <c r="AC605" s="276"/>
      <c r="AD605" s="276"/>
      <c r="AE605" s="276"/>
      <c r="AF605" s="276"/>
      <c r="AG605" s="276"/>
      <c r="AH605" s="276"/>
      <c r="AI605" s="276"/>
    </row>
    <row r="606" spans="7:35" x14ac:dyDescent="0.2">
      <c r="G606" s="220"/>
      <c r="I606" s="278"/>
      <c r="M606" s="282"/>
      <c r="N606" s="281"/>
      <c r="O606" s="14"/>
      <c r="P606" s="14"/>
      <c r="Q606" s="14"/>
      <c r="R606" s="14"/>
      <c r="S606" s="14"/>
      <c r="T606" s="276"/>
      <c r="W606" s="276"/>
      <c r="X606" s="276"/>
      <c r="Y606" s="276"/>
      <c r="Z606" s="276"/>
      <c r="AA606" s="276"/>
      <c r="AB606" s="276"/>
      <c r="AC606" s="276"/>
      <c r="AD606" s="276"/>
      <c r="AE606" s="276"/>
      <c r="AF606" s="276"/>
      <c r="AG606" s="276"/>
      <c r="AH606" s="276"/>
      <c r="AI606" s="276"/>
    </row>
    <row r="607" spans="7:35" x14ac:dyDescent="0.2">
      <c r="G607" s="220"/>
      <c r="I607" s="278"/>
      <c r="M607" s="282"/>
      <c r="N607" s="281"/>
      <c r="O607" s="14"/>
      <c r="P607" s="14"/>
      <c r="Q607" s="14"/>
      <c r="R607" s="14"/>
      <c r="S607" s="14"/>
      <c r="T607" s="276"/>
      <c r="W607" s="276"/>
      <c r="X607" s="276"/>
      <c r="Y607" s="276"/>
      <c r="Z607" s="276"/>
      <c r="AA607" s="276"/>
      <c r="AB607" s="276"/>
      <c r="AC607" s="276"/>
      <c r="AD607" s="276"/>
      <c r="AE607" s="276"/>
      <c r="AF607" s="276"/>
      <c r="AG607" s="276"/>
      <c r="AH607" s="276"/>
      <c r="AI607" s="276"/>
    </row>
    <row r="608" spans="7:35" x14ac:dyDescent="0.2">
      <c r="G608" s="220"/>
      <c r="I608" s="278"/>
      <c r="M608" s="282"/>
      <c r="N608" s="281"/>
      <c r="O608" s="14"/>
      <c r="P608" s="14"/>
      <c r="Q608" s="14"/>
      <c r="R608" s="14"/>
      <c r="S608" s="14"/>
      <c r="T608" s="276"/>
      <c r="W608" s="276"/>
      <c r="X608" s="276"/>
      <c r="Y608" s="276"/>
      <c r="Z608" s="276"/>
      <c r="AA608" s="276"/>
      <c r="AB608" s="276"/>
      <c r="AC608" s="276"/>
      <c r="AD608" s="276"/>
      <c r="AE608" s="276"/>
      <c r="AF608" s="276"/>
      <c r="AG608" s="276"/>
      <c r="AH608" s="276"/>
      <c r="AI608" s="276"/>
    </row>
    <row r="609" spans="7:35" x14ac:dyDescent="0.2">
      <c r="G609" s="220"/>
      <c r="I609" s="278"/>
      <c r="M609" s="282"/>
      <c r="N609" s="281"/>
      <c r="O609" s="14"/>
      <c r="P609" s="14"/>
      <c r="Q609" s="14"/>
      <c r="R609" s="14"/>
      <c r="S609" s="14"/>
      <c r="T609" s="276"/>
      <c r="W609" s="276"/>
      <c r="X609" s="276"/>
      <c r="Y609" s="276"/>
      <c r="Z609" s="276"/>
      <c r="AA609" s="276"/>
      <c r="AB609" s="276"/>
      <c r="AC609" s="276"/>
      <c r="AD609" s="276"/>
      <c r="AE609" s="276"/>
      <c r="AF609" s="276"/>
      <c r="AG609" s="276"/>
      <c r="AH609" s="276"/>
      <c r="AI609" s="276"/>
    </row>
    <row r="610" spans="7:35" x14ac:dyDescent="0.2">
      <c r="G610" s="220"/>
      <c r="I610" s="278"/>
      <c r="M610" s="282"/>
      <c r="N610" s="281"/>
      <c r="O610" s="14"/>
      <c r="P610" s="14"/>
      <c r="Q610" s="14"/>
      <c r="R610" s="14"/>
      <c r="S610" s="14"/>
      <c r="T610" s="276"/>
      <c r="W610" s="276"/>
      <c r="X610" s="276"/>
      <c r="Y610" s="276"/>
      <c r="Z610" s="276"/>
      <c r="AA610" s="276"/>
      <c r="AB610" s="276"/>
      <c r="AC610" s="276"/>
      <c r="AD610" s="276"/>
      <c r="AE610" s="276"/>
      <c r="AF610" s="276"/>
      <c r="AG610" s="276"/>
      <c r="AH610" s="276"/>
      <c r="AI610" s="276"/>
    </row>
    <row r="611" spans="7:35" x14ac:dyDescent="0.2">
      <c r="G611" s="220"/>
      <c r="I611" s="278"/>
      <c r="M611" s="282"/>
      <c r="N611" s="281"/>
      <c r="O611" s="14"/>
      <c r="P611" s="14"/>
      <c r="Q611" s="14"/>
      <c r="R611" s="14"/>
      <c r="S611" s="14"/>
      <c r="T611" s="276"/>
      <c r="W611" s="276"/>
      <c r="X611" s="276"/>
      <c r="Y611" s="276"/>
      <c r="Z611" s="276"/>
      <c r="AA611" s="276"/>
      <c r="AB611" s="276"/>
      <c r="AC611" s="276"/>
      <c r="AD611" s="276"/>
      <c r="AE611" s="276"/>
      <c r="AF611" s="276"/>
      <c r="AG611" s="276"/>
      <c r="AH611" s="276"/>
      <c r="AI611" s="276"/>
    </row>
    <row r="612" spans="7:35" x14ac:dyDescent="0.2">
      <c r="G612" s="220"/>
      <c r="I612" s="278"/>
      <c r="M612" s="282"/>
      <c r="N612" s="281"/>
      <c r="O612" s="14"/>
      <c r="P612" s="14"/>
      <c r="Q612" s="14"/>
      <c r="R612" s="14"/>
      <c r="S612" s="14"/>
      <c r="T612" s="276"/>
      <c r="W612" s="276"/>
      <c r="X612" s="276"/>
      <c r="Y612" s="276"/>
      <c r="Z612" s="276"/>
      <c r="AA612" s="276"/>
      <c r="AB612" s="276"/>
      <c r="AC612" s="276"/>
      <c r="AD612" s="276"/>
      <c r="AE612" s="276"/>
      <c r="AF612" s="276"/>
      <c r="AG612" s="276"/>
      <c r="AH612" s="276"/>
      <c r="AI612" s="276"/>
    </row>
    <row r="613" spans="7:35" x14ac:dyDescent="0.2">
      <c r="G613" s="220"/>
      <c r="I613" s="278"/>
      <c r="M613" s="282"/>
      <c r="N613" s="281"/>
      <c r="O613" s="14"/>
      <c r="P613" s="14"/>
      <c r="Q613" s="14"/>
      <c r="R613" s="14"/>
      <c r="S613" s="14"/>
      <c r="T613" s="276"/>
      <c r="W613" s="276"/>
      <c r="X613" s="276"/>
      <c r="Y613" s="276"/>
      <c r="Z613" s="276"/>
      <c r="AA613" s="276"/>
      <c r="AB613" s="276"/>
      <c r="AC613" s="276"/>
      <c r="AD613" s="276"/>
      <c r="AE613" s="276"/>
      <c r="AF613" s="276"/>
      <c r="AG613" s="276"/>
      <c r="AH613" s="276"/>
      <c r="AI613" s="276"/>
    </row>
    <row r="614" spans="7:35" x14ac:dyDescent="0.2">
      <c r="G614" s="220"/>
      <c r="I614" s="278"/>
      <c r="M614" s="282"/>
      <c r="N614" s="281"/>
      <c r="O614" s="14"/>
      <c r="P614" s="14"/>
      <c r="Q614" s="14"/>
      <c r="R614" s="14"/>
      <c r="S614" s="14"/>
      <c r="T614" s="276"/>
      <c r="W614" s="276"/>
      <c r="X614" s="276"/>
      <c r="Y614" s="276"/>
      <c r="Z614" s="276"/>
      <c r="AA614" s="276"/>
      <c r="AB614" s="276"/>
      <c r="AC614" s="276"/>
      <c r="AD614" s="276"/>
      <c r="AE614" s="276"/>
      <c r="AF614" s="276"/>
      <c r="AG614" s="276"/>
      <c r="AH614" s="276"/>
      <c r="AI614" s="276"/>
    </row>
    <row r="615" spans="7:35" x14ac:dyDescent="0.2">
      <c r="G615" s="220"/>
      <c r="I615" s="278"/>
      <c r="M615" s="282"/>
      <c r="N615" s="281"/>
      <c r="O615" s="14"/>
      <c r="P615" s="14"/>
      <c r="Q615" s="14"/>
      <c r="R615" s="14"/>
      <c r="S615" s="14"/>
      <c r="T615" s="276"/>
      <c r="W615" s="276"/>
      <c r="X615" s="276"/>
      <c r="Y615" s="276"/>
      <c r="Z615" s="276"/>
      <c r="AA615" s="276"/>
      <c r="AB615" s="276"/>
      <c r="AC615" s="276"/>
      <c r="AD615" s="276"/>
      <c r="AE615" s="276"/>
      <c r="AF615" s="276"/>
      <c r="AG615" s="276"/>
      <c r="AH615" s="276"/>
      <c r="AI615" s="276"/>
    </row>
    <row r="616" spans="7:35" x14ac:dyDescent="0.2">
      <c r="G616" s="220"/>
      <c r="I616" s="278"/>
      <c r="M616" s="282"/>
      <c r="N616" s="281"/>
      <c r="O616" s="14"/>
      <c r="P616" s="14"/>
      <c r="Q616" s="14"/>
      <c r="R616" s="14"/>
      <c r="S616" s="14"/>
      <c r="T616" s="276"/>
      <c r="W616" s="276"/>
      <c r="X616" s="276"/>
      <c r="Y616" s="276"/>
      <c r="Z616" s="276"/>
      <c r="AA616" s="276"/>
      <c r="AB616" s="276"/>
      <c r="AC616" s="276"/>
      <c r="AD616" s="276"/>
      <c r="AE616" s="276"/>
      <c r="AF616" s="276"/>
      <c r="AG616" s="276"/>
      <c r="AH616" s="276"/>
      <c r="AI616" s="276"/>
    </row>
    <row r="617" spans="7:35" x14ac:dyDescent="0.2">
      <c r="G617" s="220"/>
      <c r="I617" s="278"/>
      <c r="M617" s="282"/>
      <c r="N617" s="281"/>
      <c r="O617" s="14"/>
      <c r="P617" s="14"/>
      <c r="Q617" s="14"/>
      <c r="R617" s="14"/>
      <c r="S617" s="14"/>
      <c r="T617" s="276"/>
      <c r="W617" s="276"/>
      <c r="X617" s="276"/>
      <c r="Y617" s="276"/>
      <c r="Z617" s="276"/>
      <c r="AA617" s="276"/>
      <c r="AB617" s="276"/>
      <c r="AC617" s="276"/>
      <c r="AD617" s="276"/>
      <c r="AE617" s="276"/>
      <c r="AF617" s="276"/>
      <c r="AG617" s="276"/>
      <c r="AH617" s="276"/>
      <c r="AI617" s="276"/>
    </row>
    <row r="618" spans="7:35" x14ac:dyDescent="0.2">
      <c r="G618" s="220"/>
      <c r="I618" s="278"/>
      <c r="M618" s="282"/>
      <c r="N618" s="281"/>
      <c r="O618" s="14"/>
      <c r="P618" s="14"/>
      <c r="Q618" s="14"/>
      <c r="R618" s="14"/>
      <c r="S618" s="14"/>
      <c r="T618" s="276"/>
      <c r="W618" s="276"/>
      <c r="X618" s="276"/>
      <c r="Y618" s="276"/>
      <c r="Z618" s="276"/>
      <c r="AA618" s="276"/>
      <c r="AB618" s="276"/>
      <c r="AC618" s="276"/>
      <c r="AD618" s="276"/>
      <c r="AE618" s="276"/>
      <c r="AF618" s="276"/>
      <c r="AG618" s="276"/>
      <c r="AH618" s="276"/>
      <c r="AI618" s="276"/>
    </row>
    <row r="619" spans="7:35" x14ac:dyDescent="0.2">
      <c r="G619" s="220"/>
      <c r="I619" s="278"/>
      <c r="M619" s="282"/>
      <c r="N619" s="281"/>
      <c r="O619" s="14"/>
      <c r="P619" s="14"/>
      <c r="Q619" s="14"/>
      <c r="R619" s="14"/>
      <c r="S619" s="14"/>
      <c r="T619" s="276"/>
      <c r="W619" s="276"/>
      <c r="X619" s="276"/>
      <c r="Y619" s="276"/>
      <c r="Z619" s="276"/>
      <c r="AA619" s="276"/>
      <c r="AB619" s="276"/>
      <c r="AC619" s="276"/>
      <c r="AD619" s="276"/>
      <c r="AE619" s="276"/>
      <c r="AF619" s="276"/>
      <c r="AG619" s="276"/>
      <c r="AH619" s="276"/>
      <c r="AI619" s="276"/>
    </row>
    <row r="620" spans="7:35" x14ac:dyDescent="0.2">
      <c r="G620" s="220"/>
      <c r="I620" s="278"/>
      <c r="M620" s="282"/>
      <c r="N620" s="281"/>
      <c r="O620" s="14"/>
      <c r="P620" s="14"/>
      <c r="Q620" s="14"/>
      <c r="R620" s="14"/>
      <c r="S620" s="14"/>
      <c r="T620" s="276"/>
      <c r="W620" s="276"/>
      <c r="X620" s="276"/>
      <c r="Y620" s="276"/>
      <c r="Z620" s="276"/>
      <c r="AA620" s="276"/>
      <c r="AB620" s="276"/>
      <c r="AC620" s="276"/>
      <c r="AD620" s="276"/>
      <c r="AE620" s="276"/>
      <c r="AF620" s="276"/>
      <c r="AG620" s="276"/>
      <c r="AH620" s="276"/>
      <c r="AI620" s="276"/>
    </row>
    <row r="621" spans="7:35" x14ac:dyDescent="0.2">
      <c r="G621" s="220"/>
      <c r="I621" s="278"/>
      <c r="M621" s="282"/>
      <c r="N621" s="281"/>
      <c r="O621" s="14"/>
      <c r="P621" s="14"/>
      <c r="Q621" s="14"/>
      <c r="R621" s="14"/>
      <c r="S621" s="14"/>
      <c r="T621" s="276"/>
      <c r="W621" s="276"/>
      <c r="X621" s="276"/>
      <c r="Y621" s="276"/>
      <c r="Z621" s="276"/>
      <c r="AA621" s="276"/>
      <c r="AB621" s="276"/>
      <c r="AC621" s="276"/>
      <c r="AD621" s="276"/>
      <c r="AE621" s="276"/>
      <c r="AF621" s="276"/>
      <c r="AG621" s="276"/>
      <c r="AH621" s="276"/>
      <c r="AI621" s="276"/>
    </row>
    <row r="622" spans="7:35" x14ac:dyDescent="0.2">
      <c r="G622" s="220"/>
      <c r="I622" s="278"/>
      <c r="M622" s="282"/>
      <c r="N622" s="281"/>
      <c r="O622" s="14"/>
      <c r="P622" s="14"/>
      <c r="Q622" s="14"/>
      <c r="R622" s="14"/>
      <c r="S622" s="14"/>
      <c r="T622" s="276"/>
      <c r="W622" s="276"/>
      <c r="X622" s="276"/>
      <c r="Y622" s="276"/>
      <c r="Z622" s="276"/>
      <c r="AA622" s="276"/>
      <c r="AB622" s="276"/>
      <c r="AC622" s="276"/>
      <c r="AD622" s="276"/>
      <c r="AE622" s="276"/>
      <c r="AF622" s="276"/>
      <c r="AG622" s="276"/>
      <c r="AH622" s="276"/>
      <c r="AI622" s="276"/>
    </row>
    <row r="623" spans="7:35" x14ac:dyDescent="0.2">
      <c r="G623" s="220"/>
      <c r="I623" s="278"/>
      <c r="M623" s="282"/>
      <c r="N623" s="281"/>
      <c r="O623" s="14"/>
      <c r="P623" s="14"/>
      <c r="Q623" s="14"/>
      <c r="R623" s="14"/>
      <c r="S623" s="14"/>
      <c r="T623" s="276"/>
      <c r="W623" s="276"/>
      <c r="X623" s="276"/>
      <c r="Y623" s="276"/>
      <c r="Z623" s="276"/>
      <c r="AA623" s="276"/>
      <c r="AB623" s="276"/>
      <c r="AC623" s="276"/>
      <c r="AD623" s="276"/>
      <c r="AE623" s="276"/>
      <c r="AF623" s="276"/>
      <c r="AG623" s="276"/>
      <c r="AH623" s="276"/>
      <c r="AI623" s="276"/>
    </row>
    <row r="624" spans="7:35" x14ac:dyDescent="0.2">
      <c r="G624" s="220"/>
      <c r="I624" s="278"/>
      <c r="M624" s="282"/>
      <c r="N624" s="281"/>
      <c r="O624" s="14"/>
      <c r="P624" s="14"/>
      <c r="Q624" s="14"/>
      <c r="R624" s="14"/>
      <c r="S624" s="14"/>
      <c r="T624" s="276"/>
      <c r="W624" s="276"/>
      <c r="X624" s="276"/>
      <c r="Y624" s="276"/>
      <c r="Z624" s="276"/>
      <c r="AA624" s="276"/>
      <c r="AB624" s="276"/>
      <c r="AC624" s="276"/>
      <c r="AD624" s="276"/>
      <c r="AE624" s="276"/>
      <c r="AF624" s="276"/>
      <c r="AG624" s="276"/>
      <c r="AH624" s="276"/>
      <c r="AI624" s="276"/>
    </row>
    <row r="625" spans="7:35" x14ac:dyDescent="0.2">
      <c r="G625" s="220"/>
      <c r="I625" s="278"/>
      <c r="M625" s="282"/>
      <c r="N625" s="281"/>
      <c r="O625" s="14"/>
      <c r="P625" s="14"/>
      <c r="Q625" s="14"/>
      <c r="R625" s="14"/>
      <c r="S625" s="14"/>
      <c r="T625" s="276"/>
      <c r="W625" s="276"/>
      <c r="X625" s="276"/>
      <c r="Y625" s="276"/>
      <c r="Z625" s="276"/>
      <c r="AA625" s="276"/>
      <c r="AB625" s="276"/>
      <c r="AC625" s="276"/>
      <c r="AD625" s="276"/>
      <c r="AE625" s="276"/>
      <c r="AF625" s="276"/>
      <c r="AG625" s="276"/>
      <c r="AH625" s="276"/>
      <c r="AI625" s="276"/>
    </row>
    <row r="626" spans="7:35" x14ac:dyDescent="0.2">
      <c r="G626" s="220"/>
      <c r="I626" s="278"/>
      <c r="M626" s="282"/>
      <c r="N626" s="281"/>
      <c r="O626" s="14"/>
      <c r="P626" s="14"/>
      <c r="Q626" s="14"/>
      <c r="R626" s="14"/>
      <c r="S626" s="14"/>
      <c r="T626" s="276"/>
      <c r="W626" s="276"/>
      <c r="X626" s="276"/>
      <c r="Y626" s="276"/>
      <c r="Z626" s="276"/>
      <c r="AA626" s="276"/>
      <c r="AB626" s="276"/>
      <c r="AC626" s="276"/>
      <c r="AD626" s="276"/>
      <c r="AE626" s="276"/>
      <c r="AF626" s="276"/>
      <c r="AG626" s="276"/>
      <c r="AH626" s="276"/>
      <c r="AI626" s="276"/>
    </row>
    <row r="627" spans="7:35" x14ac:dyDescent="0.2">
      <c r="G627" s="220"/>
      <c r="I627" s="278"/>
      <c r="M627" s="282"/>
      <c r="N627" s="281"/>
      <c r="O627" s="14"/>
      <c r="P627" s="14"/>
      <c r="Q627" s="14"/>
      <c r="R627" s="14"/>
      <c r="S627" s="14"/>
      <c r="T627" s="276"/>
      <c r="W627" s="276"/>
      <c r="X627" s="276"/>
      <c r="Y627" s="276"/>
      <c r="Z627" s="276"/>
      <c r="AA627" s="276"/>
      <c r="AB627" s="276"/>
      <c r="AC627" s="276"/>
      <c r="AD627" s="276"/>
      <c r="AE627" s="276"/>
      <c r="AF627" s="276"/>
      <c r="AG627" s="276"/>
      <c r="AH627" s="276"/>
      <c r="AI627" s="276"/>
    </row>
    <row r="628" spans="7:35" x14ac:dyDescent="0.2">
      <c r="G628" s="220"/>
      <c r="I628" s="278"/>
      <c r="M628" s="282"/>
      <c r="N628" s="281"/>
      <c r="O628" s="14"/>
      <c r="P628" s="14"/>
      <c r="Q628" s="14"/>
      <c r="R628" s="14"/>
      <c r="S628" s="14"/>
      <c r="T628" s="276"/>
      <c r="W628" s="276"/>
      <c r="X628" s="276"/>
      <c r="Y628" s="276"/>
      <c r="Z628" s="276"/>
      <c r="AA628" s="276"/>
      <c r="AB628" s="276"/>
      <c r="AC628" s="276"/>
      <c r="AD628" s="276"/>
      <c r="AE628" s="276"/>
      <c r="AF628" s="276"/>
      <c r="AG628" s="276"/>
      <c r="AH628" s="276"/>
      <c r="AI628" s="276"/>
    </row>
    <row r="629" spans="7:35" x14ac:dyDescent="0.2">
      <c r="G629" s="220"/>
      <c r="I629" s="278"/>
      <c r="M629" s="282"/>
      <c r="N629" s="281"/>
      <c r="O629" s="14"/>
      <c r="P629" s="14"/>
      <c r="Q629" s="14"/>
      <c r="R629" s="14"/>
      <c r="S629" s="14"/>
      <c r="T629" s="276"/>
      <c r="W629" s="276"/>
      <c r="X629" s="276"/>
      <c r="Y629" s="276"/>
      <c r="Z629" s="276"/>
      <c r="AA629" s="276"/>
      <c r="AB629" s="276"/>
      <c r="AC629" s="276"/>
      <c r="AD629" s="276"/>
      <c r="AE629" s="276"/>
      <c r="AF629" s="276"/>
      <c r="AG629" s="276"/>
      <c r="AH629" s="276"/>
      <c r="AI629" s="276"/>
    </row>
    <row r="630" spans="7:35" x14ac:dyDescent="0.2">
      <c r="G630" s="220"/>
      <c r="I630" s="278"/>
      <c r="M630" s="282"/>
      <c r="N630" s="281"/>
      <c r="O630" s="14"/>
      <c r="P630" s="14"/>
      <c r="Q630" s="14"/>
      <c r="R630" s="14"/>
      <c r="S630" s="14"/>
      <c r="T630" s="276"/>
      <c r="W630" s="276"/>
      <c r="X630" s="276"/>
      <c r="Y630" s="276"/>
      <c r="Z630" s="276"/>
      <c r="AA630" s="276"/>
      <c r="AB630" s="276"/>
      <c r="AC630" s="276"/>
      <c r="AD630" s="276"/>
      <c r="AE630" s="276"/>
      <c r="AF630" s="276"/>
      <c r="AG630" s="276"/>
      <c r="AH630" s="276"/>
      <c r="AI630" s="276"/>
    </row>
    <row r="631" spans="7:35" x14ac:dyDescent="0.2">
      <c r="G631" s="220"/>
      <c r="I631" s="278"/>
      <c r="M631" s="282"/>
      <c r="N631" s="281"/>
      <c r="O631" s="14"/>
      <c r="P631" s="14"/>
      <c r="Q631" s="14"/>
      <c r="R631" s="14"/>
      <c r="S631" s="14"/>
      <c r="T631" s="276"/>
      <c r="W631" s="276"/>
      <c r="X631" s="276"/>
      <c r="Y631" s="276"/>
      <c r="Z631" s="276"/>
      <c r="AA631" s="276"/>
      <c r="AB631" s="276"/>
      <c r="AC631" s="276"/>
      <c r="AD631" s="276"/>
      <c r="AE631" s="276"/>
      <c r="AF631" s="276"/>
      <c r="AG631" s="276"/>
      <c r="AH631" s="276"/>
      <c r="AI631" s="276"/>
    </row>
    <row r="632" spans="7:35" x14ac:dyDescent="0.2">
      <c r="G632" s="220"/>
      <c r="I632" s="278"/>
      <c r="M632" s="282"/>
      <c r="N632" s="281"/>
      <c r="O632" s="14"/>
      <c r="P632" s="14"/>
      <c r="Q632" s="14"/>
      <c r="R632" s="14"/>
      <c r="S632" s="14"/>
      <c r="T632" s="276"/>
      <c r="W632" s="276"/>
      <c r="X632" s="276"/>
      <c r="Y632" s="276"/>
      <c r="Z632" s="276"/>
      <c r="AA632" s="276"/>
      <c r="AB632" s="276"/>
      <c r="AC632" s="276"/>
      <c r="AD632" s="276"/>
      <c r="AE632" s="276"/>
      <c r="AF632" s="276"/>
      <c r="AG632" s="276"/>
      <c r="AH632" s="276"/>
      <c r="AI632" s="276"/>
    </row>
    <row r="633" spans="7:35" x14ac:dyDescent="0.2">
      <c r="G633" s="220"/>
      <c r="I633" s="278"/>
      <c r="M633" s="282"/>
      <c r="N633" s="281"/>
      <c r="O633" s="14"/>
      <c r="P633" s="14"/>
      <c r="Q633" s="14"/>
      <c r="R633" s="14"/>
      <c r="S633" s="14"/>
      <c r="T633" s="276"/>
      <c r="W633" s="276"/>
      <c r="X633" s="276"/>
      <c r="Y633" s="276"/>
      <c r="Z633" s="276"/>
      <c r="AA633" s="276"/>
      <c r="AB633" s="276"/>
      <c r="AC633" s="276"/>
      <c r="AD633" s="276"/>
      <c r="AE633" s="276"/>
      <c r="AF633" s="276"/>
      <c r="AG633" s="276"/>
      <c r="AH633" s="276"/>
      <c r="AI633" s="276"/>
    </row>
    <row r="634" spans="7:35" x14ac:dyDescent="0.2">
      <c r="G634" s="220"/>
      <c r="I634" s="278"/>
      <c r="M634" s="282"/>
      <c r="N634" s="281"/>
      <c r="O634" s="14"/>
      <c r="P634" s="14"/>
      <c r="Q634" s="14"/>
      <c r="R634" s="14"/>
      <c r="S634" s="14"/>
      <c r="T634" s="276"/>
      <c r="W634" s="276"/>
      <c r="X634" s="276"/>
      <c r="Y634" s="276"/>
      <c r="Z634" s="276"/>
      <c r="AA634" s="276"/>
      <c r="AB634" s="276"/>
      <c r="AC634" s="276"/>
      <c r="AD634" s="276"/>
      <c r="AE634" s="276"/>
      <c r="AF634" s="276"/>
      <c r="AG634" s="276"/>
      <c r="AH634" s="276"/>
      <c r="AI634" s="276"/>
    </row>
    <row r="635" spans="7:35" x14ac:dyDescent="0.2">
      <c r="G635" s="220"/>
      <c r="I635" s="278"/>
      <c r="M635" s="282"/>
      <c r="N635" s="281"/>
      <c r="O635" s="14"/>
      <c r="P635" s="14"/>
      <c r="Q635" s="14"/>
      <c r="R635" s="14"/>
      <c r="S635" s="14"/>
      <c r="T635" s="276"/>
      <c r="W635" s="276"/>
      <c r="X635" s="276"/>
      <c r="Y635" s="276"/>
      <c r="Z635" s="276"/>
      <c r="AA635" s="276"/>
      <c r="AB635" s="276"/>
      <c r="AC635" s="276"/>
      <c r="AD635" s="276"/>
      <c r="AE635" s="276"/>
      <c r="AF635" s="276"/>
      <c r="AG635" s="276"/>
      <c r="AH635" s="276"/>
      <c r="AI635" s="276"/>
    </row>
    <row r="636" spans="7:35" x14ac:dyDescent="0.2">
      <c r="G636" s="220"/>
      <c r="I636" s="278"/>
      <c r="M636" s="282"/>
      <c r="N636" s="281"/>
      <c r="O636" s="14"/>
      <c r="P636" s="14"/>
      <c r="Q636" s="14"/>
      <c r="R636" s="14"/>
      <c r="S636" s="14"/>
      <c r="T636" s="276"/>
      <c r="W636" s="276"/>
      <c r="X636" s="276"/>
      <c r="Y636" s="276"/>
      <c r="Z636" s="276"/>
      <c r="AA636" s="276"/>
      <c r="AB636" s="276"/>
      <c r="AC636" s="276"/>
      <c r="AD636" s="276"/>
      <c r="AE636" s="276"/>
      <c r="AF636" s="276"/>
      <c r="AG636" s="276"/>
      <c r="AH636" s="276"/>
      <c r="AI636" s="276"/>
    </row>
    <row r="637" spans="7:35" x14ac:dyDescent="0.2">
      <c r="G637" s="220"/>
      <c r="I637" s="278"/>
      <c r="M637" s="282"/>
      <c r="N637" s="281"/>
      <c r="O637" s="14"/>
      <c r="P637" s="14"/>
      <c r="Q637" s="14"/>
      <c r="R637" s="14"/>
      <c r="S637" s="14"/>
      <c r="T637" s="276"/>
      <c r="W637" s="276"/>
      <c r="X637" s="276"/>
      <c r="Y637" s="276"/>
      <c r="Z637" s="276"/>
      <c r="AA637" s="276"/>
      <c r="AB637" s="276"/>
      <c r="AC637" s="276"/>
      <c r="AD637" s="276"/>
      <c r="AE637" s="276"/>
      <c r="AF637" s="276"/>
      <c r="AG637" s="276"/>
      <c r="AH637" s="276"/>
      <c r="AI637" s="276"/>
    </row>
    <row r="638" spans="7:35" x14ac:dyDescent="0.2">
      <c r="G638" s="220"/>
      <c r="I638" s="278"/>
      <c r="M638" s="282"/>
      <c r="N638" s="281"/>
      <c r="O638" s="14"/>
      <c r="P638" s="14"/>
      <c r="Q638" s="14"/>
      <c r="R638" s="14"/>
      <c r="S638" s="14"/>
      <c r="T638" s="276"/>
      <c r="W638" s="276"/>
      <c r="X638" s="276"/>
      <c r="Y638" s="276"/>
      <c r="Z638" s="276"/>
      <c r="AA638" s="276"/>
      <c r="AB638" s="276"/>
      <c r="AC638" s="276"/>
      <c r="AD638" s="276"/>
      <c r="AE638" s="276"/>
      <c r="AF638" s="276"/>
      <c r="AG638" s="276"/>
      <c r="AH638" s="276"/>
      <c r="AI638" s="276"/>
    </row>
    <row r="639" spans="7:35" x14ac:dyDescent="0.2">
      <c r="G639" s="220"/>
      <c r="I639" s="278"/>
      <c r="M639" s="282"/>
      <c r="N639" s="281"/>
      <c r="O639" s="14"/>
      <c r="P639" s="14"/>
      <c r="Q639" s="14"/>
      <c r="R639" s="14"/>
      <c r="S639" s="14"/>
      <c r="T639" s="276"/>
      <c r="W639" s="276"/>
      <c r="X639" s="276"/>
      <c r="Y639" s="276"/>
      <c r="Z639" s="276"/>
      <c r="AA639" s="276"/>
      <c r="AB639" s="276"/>
      <c r="AC639" s="276"/>
      <c r="AD639" s="276"/>
      <c r="AE639" s="276"/>
      <c r="AF639" s="276"/>
      <c r="AG639" s="276"/>
      <c r="AH639" s="276"/>
      <c r="AI639" s="276"/>
    </row>
    <row r="640" spans="7:35" x14ac:dyDescent="0.2">
      <c r="G640" s="220"/>
      <c r="I640" s="278"/>
      <c r="M640" s="282"/>
      <c r="N640" s="281"/>
      <c r="O640" s="14"/>
      <c r="P640" s="14"/>
      <c r="Q640" s="14"/>
      <c r="R640" s="14"/>
      <c r="S640" s="14"/>
      <c r="T640" s="276"/>
      <c r="W640" s="276"/>
      <c r="X640" s="276"/>
      <c r="Y640" s="276"/>
      <c r="Z640" s="276"/>
      <c r="AA640" s="276"/>
      <c r="AB640" s="276"/>
      <c r="AC640" s="276"/>
      <c r="AD640" s="276"/>
      <c r="AE640" s="276"/>
      <c r="AF640" s="276"/>
      <c r="AG640" s="276"/>
      <c r="AH640" s="276"/>
      <c r="AI640" s="276"/>
    </row>
    <row r="641" spans="7:35" x14ac:dyDescent="0.2">
      <c r="G641" s="220"/>
      <c r="I641" s="278"/>
      <c r="M641" s="282"/>
      <c r="N641" s="281"/>
      <c r="O641" s="14"/>
      <c r="P641" s="14"/>
      <c r="Q641" s="14"/>
      <c r="R641" s="14"/>
      <c r="S641" s="14"/>
      <c r="T641" s="276"/>
      <c r="W641" s="276"/>
      <c r="X641" s="276"/>
      <c r="Y641" s="276"/>
      <c r="Z641" s="276"/>
      <c r="AA641" s="276"/>
      <c r="AB641" s="276"/>
      <c r="AC641" s="276"/>
      <c r="AD641" s="276"/>
      <c r="AE641" s="276"/>
      <c r="AF641" s="276"/>
      <c r="AG641" s="276"/>
      <c r="AH641" s="276"/>
      <c r="AI641" s="276"/>
    </row>
    <row r="642" spans="7:35" x14ac:dyDescent="0.2">
      <c r="G642" s="220"/>
      <c r="I642" s="278"/>
      <c r="M642" s="282"/>
      <c r="N642" s="281"/>
      <c r="O642" s="14"/>
      <c r="P642" s="14"/>
      <c r="Q642" s="14"/>
      <c r="R642" s="14"/>
      <c r="S642" s="14"/>
      <c r="T642" s="276"/>
      <c r="W642" s="276"/>
      <c r="X642" s="276"/>
      <c r="Y642" s="276"/>
      <c r="Z642" s="276"/>
      <c r="AA642" s="276"/>
      <c r="AB642" s="276"/>
      <c r="AC642" s="276"/>
      <c r="AD642" s="276"/>
      <c r="AE642" s="276"/>
      <c r="AF642" s="276"/>
      <c r="AG642" s="276"/>
      <c r="AH642" s="276"/>
      <c r="AI642" s="276"/>
    </row>
    <row r="643" spans="7:35" x14ac:dyDescent="0.2">
      <c r="G643" s="220"/>
      <c r="I643" s="278"/>
      <c r="M643" s="282"/>
      <c r="N643" s="281"/>
      <c r="O643" s="14"/>
      <c r="P643" s="14"/>
      <c r="Q643" s="14"/>
      <c r="R643" s="14"/>
      <c r="S643" s="14"/>
      <c r="T643" s="276"/>
      <c r="W643" s="276"/>
      <c r="X643" s="276"/>
      <c r="Y643" s="276"/>
      <c r="Z643" s="276"/>
      <c r="AA643" s="276"/>
      <c r="AB643" s="276"/>
      <c r="AC643" s="276"/>
      <c r="AD643" s="276"/>
      <c r="AE643" s="276"/>
      <c r="AF643" s="276"/>
      <c r="AG643" s="276"/>
      <c r="AH643" s="276"/>
      <c r="AI643" s="276"/>
    </row>
    <row r="644" spans="7:35" x14ac:dyDescent="0.2">
      <c r="G644" s="220"/>
      <c r="I644" s="278"/>
      <c r="M644" s="282"/>
      <c r="N644" s="281"/>
      <c r="O644" s="14"/>
      <c r="P644" s="14"/>
      <c r="Q644" s="14"/>
      <c r="R644" s="14"/>
      <c r="S644" s="14"/>
      <c r="T644" s="276"/>
      <c r="W644" s="276"/>
      <c r="X644" s="276"/>
      <c r="Y644" s="276"/>
      <c r="Z644" s="276"/>
      <c r="AA644" s="276"/>
      <c r="AB644" s="276"/>
      <c r="AC644" s="276"/>
      <c r="AD644" s="276"/>
      <c r="AE644" s="276"/>
      <c r="AF644" s="276"/>
      <c r="AG644" s="276"/>
      <c r="AH644" s="276"/>
      <c r="AI644" s="276"/>
    </row>
    <row r="645" spans="7:35" x14ac:dyDescent="0.2">
      <c r="G645" s="220"/>
      <c r="I645" s="278"/>
      <c r="M645" s="282"/>
      <c r="N645" s="281"/>
      <c r="O645" s="14"/>
      <c r="P645" s="14"/>
      <c r="Q645" s="14"/>
      <c r="R645" s="14"/>
      <c r="S645" s="14"/>
      <c r="T645" s="276"/>
      <c r="W645" s="276"/>
      <c r="X645" s="276"/>
      <c r="Y645" s="276"/>
      <c r="Z645" s="276"/>
      <c r="AA645" s="276"/>
      <c r="AB645" s="276"/>
      <c r="AC645" s="276"/>
      <c r="AD645" s="276"/>
      <c r="AE645" s="276"/>
      <c r="AF645" s="276"/>
      <c r="AG645" s="276"/>
      <c r="AH645" s="276"/>
      <c r="AI645" s="276"/>
    </row>
    <row r="646" spans="7:35" x14ac:dyDescent="0.2">
      <c r="G646" s="220"/>
      <c r="I646" s="278"/>
      <c r="M646" s="282"/>
      <c r="N646" s="281"/>
      <c r="O646" s="14"/>
      <c r="P646" s="14"/>
      <c r="Q646" s="14"/>
      <c r="R646" s="14"/>
      <c r="S646" s="14"/>
      <c r="T646" s="276"/>
      <c r="W646" s="276"/>
      <c r="X646" s="276"/>
      <c r="Y646" s="276"/>
      <c r="Z646" s="276"/>
      <c r="AA646" s="276"/>
      <c r="AB646" s="276"/>
      <c r="AC646" s="276"/>
      <c r="AD646" s="276"/>
      <c r="AE646" s="276"/>
      <c r="AF646" s="276"/>
      <c r="AG646" s="276"/>
      <c r="AH646" s="276"/>
      <c r="AI646" s="276"/>
    </row>
    <row r="647" spans="7:35" x14ac:dyDescent="0.2">
      <c r="G647" s="220"/>
      <c r="I647" s="278"/>
      <c r="M647" s="282"/>
      <c r="N647" s="281"/>
      <c r="O647" s="14"/>
      <c r="P647" s="14"/>
      <c r="Q647" s="14"/>
      <c r="R647" s="14"/>
      <c r="S647" s="14"/>
      <c r="T647" s="276"/>
      <c r="W647" s="276"/>
      <c r="X647" s="276"/>
      <c r="Y647" s="276"/>
      <c r="Z647" s="276"/>
      <c r="AA647" s="276"/>
      <c r="AB647" s="276"/>
      <c r="AC647" s="276"/>
      <c r="AD647" s="276"/>
      <c r="AE647" s="276"/>
      <c r="AF647" s="276"/>
      <c r="AG647" s="276"/>
      <c r="AH647" s="276"/>
      <c r="AI647" s="276"/>
    </row>
    <row r="648" spans="7:35" x14ac:dyDescent="0.2">
      <c r="G648" s="220"/>
      <c r="I648" s="278"/>
      <c r="M648" s="282"/>
      <c r="N648" s="281"/>
      <c r="O648" s="14"/>
      <c r="P648" s="14"/>
      <c r="Q648" s="14"/>
      <c r="R648" s="14"/>
      <c r="S648" s="14"/>
      <c r="T648" s="276"/>
      <c r="W648" s="276"/>
      <c r="X648" s="276"/>
      <c r="Y648" s="276"/>
      <c r="Z648" s="276"/>
      <c r="AA648" s="276"/>
      <c r="AB648" s="276"/>
      <c r="AC648" s="276"/>
      <c r="AD648" s="276"/>
      <c r="AE648" s="276"/>
      <c r="AF648" s="276"/>
      <c r="AG648" s="276"/>
      <c r="AH648" s="276"/>
      <c r="AI648" s="276"/>
    </row>
    <row r="649" spans="7:35" x14ac:dyDescent="0.2">
      <c r="G649" s="220"/>
      <c r="I649" s="278"/>
      <c r="M649" s="282"/>
      <c r="N649" s="281"/>
      <c r="O649" s="14"/>
      <c r="P649" s="14"/>
      <c r="Q649" s="14"/>
      <c r="R649" s="14"/>
      <c r="S649" s="14"/>
      <c r="T649" s="276"/>
      <c r="W649" s="276"/>
      <c r="X649" s="276"/>
      <c r="Y649" s="276"/>
      <c r="Z649" s="276"/>
      <c r="AA649" s="276"/>
      <c r="AB649" s="276"/>
      <c r="AC649" s="276"/>
      <c r="AD649" s="276"/>
      <c r="AE649" s="276"/>
      <c r="AF649" s="276"/>
      <c r="AG649" s="276"/>
      <c r="AH649" s="276"/>
      <c r="AI649" s="276"/>
    </row>
    <row r="650" spans="7:35" x14ac:dyDescent="0.2">
      <c r="G650" s="220"/>
      <c r="I650" s="278"/>
      <c r="M650" s="282"/>
      <c r="N650" s="281"/>
      <c r="O650" s="14"/>
      <c r="P650" s="14"/>
      <c r="Q650" s="14"/>
      <c r="R650" s="14"/>
      <c r="S650" s="14"/>
      <c r="T650" s="276"/>
      <c r="W650" s="276"/>
      <c r="X650" s="276"/>
      <c r="Y650" s="276"/>
      <c r="Z650" s="276"/>
      <c r="AA650" s="276"/>
      <c r="AB650" s="276"/>
      <c r="AC650" s="276"/>
      <c r="AD650" s="276"/>
      <c r="AE650" s="276"/>
      <c r="AF650" s="276"/>
      <c r="AG650" s="276"/>
      <c r="AH650" s="276"/>
      <c r="AI650" s="276"/>
    </row>
    <row r="651" spans="7:35" x14ac:dyDescent="0.2">
      <c r="G651" s="220"/>
      <c r="I651" s="278"/>
      <c r="M651" s="282"/>
      <c r="N651" s="281"/>
      <c r="O651" s="14"/>
      <c r="P651" s="14"/>
      <c r="Q651" s="14"/>
      <c r="R651" s="14"/>
      <c r="S651" s="14"/>
      <c r="T651" s="276"/>
      <c r="W651" s="276"/>
      <c r="X651" s="276"/>
      <c r="Y651" s="276"/>
      <c r="Z651" s="276"/>
      <c r="AA651" s="276"/>
      <c r="AB651" s="276"/>
      <c r="AC651" s="276"/>
      <c r="AD651" s="276"/>
      <c r="AE651" s="276"/>
      <c r="AF651" s="276"/>
      <c r="AG651" s="276"/>
      <c r="AH651" s="276"/>
      <c r="AI651" s="276"/>
    </row>
    <row r="652" spans="7:35" x14ac:dyDescent="0.2">
      <c r="G652" s="220"/>
      <c r="I652" s="278"/>
      <c r="M652" s="282"/>
      <c r="N652" s="281"/>
      <c r="O652" s="14"/>
      <c r="P652" s="14"/>
      <c r="Q652" s="14"/>
      <c r="R652" s="14"/>
      <c r="S652" s="14"/>
      <c r="T652" s="276"/>
      <c r="W652" s="276"/>
      <c r="X652" s="276"/>
      <c r="Y652" s="276"/>
      <c r="Z652" s="276"/>
      <c r="AA652" s="276"/>
      <c r="AB652" s="276"/>
      <c r="AC652" s="276"/>
      <c r="AD652" s="276"/>
      <c r="AE652" s="276"/>
      <c r="AF652" s="276"/>
      <c r="AG652" s="276"/>
      <c r="AH652" s="276"/>
      <c r="AI652" s="276"/>
    </row>
    <row r="653" spans="7:35" x14ac:dyDescent="0.2">
      <c r="G653" s="220"/>
      <c r="I653" s="278"/>
      <c r="M653" s="282"/>
      <c r="N653" s="281"/>
      <c r="O653" s="14"/>
      <c r="P653" s="14"/>
      <c r="Q653" s="14"/>
      <c r="R653" s="14"/>
      <c r="S653" s="14"/>
      <c r="T653" s="276"/>
      <c r="W653" s="276"/>
      <c r="X653" s="276"/>
      <c r="Y653" s="276"/>
      <c r="Z653" s="276"/>
      <c r="AA653" s="276"/>
      <c r="AB653" s="276"/>
      <c r="AC653" s="276"/>
      <c r="AD653" s="276"/>
      <c r="AE653" s="276"/>
      <c r="AF653" s="276"/>
      <c r="AG653" s="276"/>
      <c r="AH653" s="276"/>
      <c r="AI653" s="276"/>
    </row>
    <row r="654" spans="7:35" x14ac:dyDescent="0.2">
      <c r="G654" s="220"/>
      <c r="I654" s="278"/>
      <c r="M654" s="282"/>
      <c r="N654" s="281"/>
      <c r="O654" s="14"/>
      <c r="P654" s="14"/>
      <c r="Q654" s="14"/>
      <c r="R654" s="14"/>
      <c r="S654" s="14"/>
      <c r="T654" s="276"/>
      <c r="W654" s="276"/>
      <c r="X654" s="276"/>
      <c r="Y654" s="276"/>
      <c r="Z654" s="276"/>
      <c r="AA654" s="276"/>
      <c r="AB654" s="276"/>
      <c r="AC654" s="276"/>
      <c r="AD654" s="276"/>
      <c r="AE654" s="276"/>
      <c r="AF654" s="276"/>
      <c r="AG654" s="276"/>
      <c r="AH654" s="276"/>
      <c r="AI654" s="276"/>
    </row>
    <row r="655" spans="7:35" x14ac:dyDescent="0.2">
      <c r="G655" s="220"/>
      <c r="I655" s="278"/>
      <c r="M655" s="282"/>
      <c r="N655" s="281"/>
      <c r="O655" s="14"/>
      <c r="P655" s="14"/>
      <c r="Q655" s="14"/>
      <c r="R655" s="14"/>
      <c r="S655" s="14"/>
      <c r="T655" s="276"/>
      <c r="W655" s="276"/>
      <c r="X655" s="276"/>
      <c r="Y655" s="276"/>
      <c r="Z655" s="276"/>
      <c r="AA655" s="276"/>
      <c r="AB655" s="276"/>
      <c r="AC655" s="276"/>
      <c r="AD655" s="276"/>
      <c r="AE655" s="276"/>
      <c r="AF655" s="276"/>
      <c r="AG655" s="276"/>
      <c r="AH655" s="276"/>
      <c r="AI655" s="276"/>
    </row>
    <row r="656" spans="7:35" x14ac:dyDescent="0.2">
      <c r="G656" s="220"/>
      <c r="I656" s="278"/>
      <c r="M656" s="282"/>
      <c r="N656" s="281"/>
      <c r="O656" s="14"/>
      <c r="P656" s="14"/>
      <c r="Q656" s="14"/>
      <c r="R656" s="14"/>
      <c r="S656" s="14"/>
      <c r="T656" s="276"/>
      <c r="W656" s="276"/>
      <c r="X656" s="276"/>
      <c r="Y656" s="276"/>
      <c r="Z656" s="276"/>
      <c r="AA656" s="276"/>
      <c r="AB656" s="276"/>
      <c r="AC656" s="276"/>
      <c r="AD656" s="276"/>
      <c r="AE656" s="276"/>
      <c r="AF656" s="276"/>
      <c r="AG656" s="276"/>
      <c r="AH656" s="276"/>
      <c r="AI656" s="276"/>
    </row>
    <row r="657" spans="7:35" x14ac:dyDescent="0.2">
      <c r="G657" s="220"/>
      <c r="I657" s="278"/>
      <c r="M657" s="282"/>
      <c r="N657" s="281"/>
      <c r="O657" s="14"/>
      <c r="P657" s="14"/>
      <c r="Q657" s="14"/>
      <c r="R657" s="14"/>
      <c r="S657" s="14"/>
      <c r="T657" s="276"/>
      <c r="W657" s="276"/>
      <c r="X657" s="276"/>
      <c r="Y657" s="276"/>
      <c r="Z657" s="276"/>
      <c r="AA657" s="276"/>
      <c r="AB657" s="276"/>
      <c r="AC657" s="276"/>
      <c r="AD657" s="276"/>
      <c r="AE657" s="276"/>
      <c r="AF657" s="276"/>
      <c r="AG657" s="276"/>
      <c r="AH657" s="276"/>
      <c r="AI657" s="276"/>
    </row>
    <row r="658" spans="7:35" x14ac:dyDescent="0.2">
      <c r="G658" s="220"/>
      <c r="I658" s="278"/>
      <c r="M658" s="282"/>
      <c r="N658" s="281"/>
      <c r="O658" s="14"/>
      <c r="P658" s="14"/>
      <c r="Q658" s="14"/>
      <c r="R658" s="14"/>
      <c r="S658" s="14"/>
      <c r="T658" s="276"/>
      <c r="W658" s="276"/>
      <c r="X658" s="276"/>
      <c r="Y658" s="276"/>
      <c r="Z658" s="276"/>
      <c r="AA658" s="276"/>
      <c r="AB658" s="276"/>
      <c r="AC658" s="276"/>
      <c r="AD658" s="276"/>
      <c r="AE658" s="276"/>
      <c r="AF658" s="276"/>
      <c r="AG658" s="276"/>
      <c r="AH658" s="276"/>
      <c r="AI658" s="276"/>
    </row>
    <row r="659" spans="7:35" x14ac:dyDescent="0.2">
      <c r="G659" s="220"/>
      <c r="I659" s="278"/>
      <c r="M659" s="282"/>
      <c r="N659" s="281"/>
      <c r="O659" s="14"/>
      <c r="P659" s="14"/>
      <c r="Q659" s="14"/>
      <c r="R659" s="14"/>
      <c r="S659" s="14"/>
      <c r="T659" s="276"/>
      <c r="W659" s="276"/>
      <c r="X659" s="276"/>
      <c r="Y659" s="276"/>
      <c r="Z659" s="276"/>
      <c r="AA659" s="276"/>
      <c r="AB659" s="276"/>
      <c r="AC659" s="276"/>
      <c r="AD659" s="276"/>
      <c r="AE659" s="276"/>
      <c r="AF659" s="276"/>
      <c r="AG659" s="276"/>
      <c r="AH659" s="276"/>
      <c r="AI659" s="276"/>
    </row>
    <row r="660" spans="7:35" x14ac:dyDescent="0.2">
      <c r="G660" s="220"/>
      <c r="I660" s="278"/>
      <c r="M660" s="282"/>
      <c r="N660" s="281"/>
      <c r="O660" s="14"/>
      <c r="P660" s="14"/>
      <c r="Q660" s="14"/>
      <c r="R660" s="14"/>
      <c r="S660" s="14"/>
      <c r="T660" s="276"/>
      <c r="W660" s="276"/>
      <c r="X660" s="276"/>
      <c r="Y660" s="276"/>
      <c r="Z660" s="276"/>
      <c r="AA660" s="276"/>
      <c r="AB660" s="276"/>
      <c r="AC660" s="276"/>
      <c r="AD660" s="276"/>
      <c r="AE660" s="276"/>
      <c r="AF660" s="276"/>
      <c r="AG660" s="276"/>
      <c r="AH660" s="276"/>
      <c r="AI660" s="276"/>
    </row>
    <row r="661" spans="7:35" x14ac:dyDescent="0.2">
      <c r="G661" s="220"/>
      <c r="I661" s="278"/>
      <c r="M661" s="282"/>
      <c r="N661" s="281"/>
      <c r="O661" s="14"/>
      <c r="P661" s="14"/>
      <c r="Q661" s="14"/>
      <c r="R661" s="14"/>
      <c r="S661" s="14"/>
      <c r="T661" s="276"/>
      <c r="W661" s="276"/>
      <c r="X661" s="276"/>
      <c r="Y661" s="276"/>
      <c r="Z661" s="276"/>
      <c r="AA661" s="276"/>
      <c r="AB661" s="276"/>
      <c r="AC661" s="276"/>
      <c r="AD661" s="276"/>
      <c r="AE661" s="276"/>
      <c r="AF661" s="276"/>
      <c r="AG661" s="276"/>
      <c r="AH661" s="276"/>
      <c r="AI661" s="276"/>
    </row>
    <row r="662" spans="7:35" x14ac:dyDescent="0.2">
      <c r="G662" s="220"/>
      <c r="I662" s="278"/>
      <c r="M662" s="282"/>
      <c r="N662" s="281"/>
      <c r="O662" s="14"/>
      <c r="P662" s="14"/>
      <c r="Q662" s="14"/>
      <c r="R662" s="14"/>
      <c r="S662" s="14"/>
      <c r="T662" s="276"/>
      <c r="W662" s="276"/>
      <c r="X662" s="276"/>
      <c r="Y662" s="276"/>
      <c r="Z662" s="276"/>
      <c r="AA662" s="276"/>
      <c r="AB662" s="276"/>
      <c r="AC662" s="276"/>
      <c r="AD662" s="276"/>
      <c r="AE662" s="276"/>
      <c r="AF662" s="276"/>
      <c r="AG662" s="276"/>
      <c r="AH662" s="276"/>
      <c r="AI662" s="276"/>
    </row>
    <row r="663" spans="7:35" x14ac:dyDescent="0.2">
      <c r="G663" s="220"/>
      <c r="I663" s="278"/>
      <c r="M663" s="282"/>
      <c r="N663" s="281"/>
      <c r="O663" s="14"/>
      <c r="P663" s="14"/>
      <c r="Q663" s="14"/>
      <c r="R663" s="14"/>
      <c r="S663" s="14"/>
      <c r="T663" s="276"/>
      <c r="W663" s="276"/>
      <c r="X663" s="276"/>
      <c r="Y663" s="276"/>
      <c r="Z663" s="276"/>
      <c r="AA663" s="276"/>
      <c r="AB663" s="276"/>
      <c r="AC663" s="276"/>
      <c r="AD663" s="276"/>
      <c r="AE663" s="276"/>
      <c r="AF663" s="276"/>
      <c r="AG663" s="276"/>
      <c r="AH663" s="276"/>
      <c r="AI663" s="276"/>
    </row>
    <row r="664" spans="7:35" x14ac:dyDescent="0.2">
      <c r="G664" s="220"/>
      <c r="I664" s="278"/>
      <c r="M664" s="282"/>
      <c r="N664" s="281"/>
      <c r="O664" s="14"/>
      <c r="P664" s="14"/>
      <c r="Q664" s="14"/>
      <c r="R664" s="14"/>
      <c r="S664" s="14"/>
      <c r="T664" s="276"/>
      <c r="W664" s="276"/>
      <c r="X664" s="276"/>
      <c r="Y664" s="276"/>
      <c r="Z664" s="276"/>
      <c r="AA664" s="276"/>
      <c r="AB664" s="276"/>
      <c r="AC664" s="276"/>
      <c r="AD664" s="276"/>
      <c r="AE664" s="276"/>
      <c r="AF664" s="276"/>
      <c r="AG664" s="276"/>
      <c r="AH664" s="276"/>
      <c r="AI664" s="276"/>
    </row>
    <row r="665" spans="7:35" x14ac:dyDescent="0.2">
      <c r="G665" s="220"/>
      <c r="I665" s="278"/>
      <c r="M665" s="282"/>
      <c r="N665" s="281"/>
      <c r="O665" s="14"/>
      <c r="P665" s="14"/>
      <c r="Q665" s="14"/>
      <c r="R665" s="14"/>
      <c r="S665" s="14"/>
      <c r="T665" s="276"/>
      <c r="W665" s="276"/>
      <c r="X665" s="276"/>
      <c r="Y665" s="276"/>
      <c r="Z665" s="276"/>
      <c r="AA665" s="276"/>
      <c r="AB665" s="276"/>
      <c r="AC665" s="276"/>
      <c r="AD665" s="276"/>
      <c r="AE665" s="276"/>
      <c r="AF665" s="276"/>
      <c r="AG665" s="276"/>
      <c r="AH665" s="276"/>
      <c r="AI665" s="276"/>
    </row>
    <row r="666" spans="7:35" x14ac:dyDescent="0.2">
      <c r="G666" s="220"/>
      <c r="I666" s="278"/>
      <c r="M666" s="282"/>
      <c r="N666" s="281"/>
      <c r="O666" s="14"/>
      <c r="P666" s="14"/>
      <c r="Q666" s="14"/>
      <c r="R666" s="14"/>
      <c r="S666" s="14"/>
      <c r="T666" s="276"/>
      <c r="W666" s="276"/>
      <c r="X666" s="276"/>
      <c r="Y666" s="276"/>
      <c r="Z666" s="276"/>
      <c r="AA666" s="276"/>
      <c r="AB666" s="276"/>
      <c r="AC666" s="276"/>
      <c r="AD666" s="276"/>
      <c r="AE666" s="276"/>
      <c r="AF666" s="276"/>
      <c r="AG666" s="276"/>
      <c r="AH666" s="276"/>
      <c r="AI666" s="276"/>
    </row>
    <row r="667" spans="7:35" x14ac:dyDescent="0.2">
      <c r="G667" s="220"/>
      <c r="I667" s="278"/>
      <c r="M667" s="282"/>
      <c r="N667" s="281"/>
      <c r="O667" s="14"/>
      <c r="P667" s="14"/>
      <c r="Q667" s="14"/>
      <c r="R667" s="14"/>
      <c r="S667" s="14"/>
      <c r="T667" s="276"/>
      <c r="W667" s="276"/>
      <c r="X667" s="276"/>
      <c r="Y667" s="276"/>
      <c r="Z667" s="276"/>
      <c r="AA667" s="276"/>
      <c r="AB667" s="276"/>
      <c r="AC667" s="276"/>
      <c r="AD667" s="276"/>
      <c r="AE667" s="276"/>
      <c r="AF667" s="276"/>
      <c r="AG667" s="276"/>
      <c r="AH667" s="276"/>
      <c r="AI667" s="276"/>
    </row>
    <row r="668" spans="7:35" x14ac:dyDescent="0.2">
      <c r="G668" s="220"/>
      <c r="I668" s="278"/>
      <c r="M668" s="282"/>
      <c r="N668" s="281"/>
      <c r="O668" s="14"/>
      <c r="P668" s="14"/>
      <c r="Q668" s="14"/>
      <c r="R668" s="14"/>
      <c r="S668" s="14"/>
      <c r="T668" s="276"/>
      <c r="W668" s="276"/>
      <c r="X668" s="276"/>
      <c r="Y668" s="276"/>
      <c r="Z668" s="276"/>
      <c r="AA668" s="276"/>
      <c r="AB668" s="276"/>
      <c r="AC668" s="276"/>
      <c r="AD668" s="276"/>
      <c r="AE668" s="276"/>
      <c r="AF668" s="276"/>
      <c r="AG668" s="276"/>
      <c r="AH668" s="276"/>
      <c r="AI668" s="276"/>
    </row>
    <row r="669" spans="7:35" x14ac:dyDescent="0.2">
      <c r="G669" s="220"/>
      <c r="I669" s="278"/>
      <c r="M669" s="282"/>
      <c r="N669" s="281"/>
      <c r="O669" s="14"/>
      <c r="P669" s="14"/>
      <c r="Q669" s="14"/>
      <c r="R669" s="14"/>
      <c r="S669" s="14"/>
      <c r="T669" s="276"/>
      <c r="W669" s="276"/>
      <c r="X669" s="276"/>
      <c r="Y669" s="276"/>
      <c r="Z669" s="276"/>
      <c r="AA669" s="276"/>
      <c r="AB669" s="276"/>
      <c r="AC669" s="276"/>
      <c r="AD669" s="276"/>
      <c r="AE669" s="276"/>
      <c r="AF669" s="276"/>
      <c r="AG669" s="276"/>
      <c r="AH669" s="276"/>
      <c r="AI669" s="276"/>
    </row>
    <row r="670" spans="7:35" x14ac:dyDescent="0.2">
      <c r="G670" s="220"/>
      <c r="I670" s="278"/>
      <c r="M670" s="282"/>
      <c r="N670" s="281"/>
      <c r="O670" s="14"/>
      <c r="P670" s="14"/>
      <c r="Q670" s="14"/>
      <c r="R670" s="14"/>
      <c r="S670" s="14"/>
      <c r="T670" s="276"/>
      <c r="W670" s="276"/>
      <c r="X670" s="276"/>
      <c r="Y670" s="276"/>
      <c r="Z670" s="276"/>
      <c r="AA670" s="276"/>
      <c r="AB670" s="276"/>
      <c r="AC670" s="276"/>
      <c r="AD670" s="276"/>
      <c r="AE670" s="276"/>
      <c r="AF670" s="276"/>
      <c r="AG670" s="276"/>
      <c r="AH670" s="276"/>
      <c r="AI670" s="276"/>
    </row>
    <row r="671" spans="7:35" x14ac:dyDescent="0.2">
      <c r="G671" s="220"/>
      <c r="I671" s="278"/>
      <c r="M671" s="282"/>
      <c r="N671" s="281"/>
      <c r="O671" s="14"/>
      <c r="P671" s="14"/>
      <c r="Q671" s="14"/>
      <c r="R671" s="14"/>
      <c r="S671" s="14"/>
      <c r="T671" s="276"/>
      <c r="W671" s="276"/>
      <c r="X671" s="276"/>
      <c r="Y671" s="276"/>
      <c r="Z671" s="276"/>
      <c r="AA671" s="276"/>
      <c r="AB671" s="276"/>
      <c r="AC671" s="276"/>
      <c r="AD671" s="276"/>
      <c r="AE671" s="276"/>
      <c r="AF671" s="276"/>
      <c r="AG671" s="276"/>
      <c r="AH671" s="276"/>
      <c r="AI671" s="276"/>
    </row>
    <row r="672" spans="7:35" x14ac:dyDescent="0.2">
      <c r="G672" s="220"/>
      <c r="I672" s="278"/>
      <c r="M672" s="282"/>
      <c r="N672" s="281"/>
      <c r="O672" s="14"/>
      <c r="P672" s="14"/>
      <c r="Q672" s="14"/>
      <c r="R672" s="14"/>
      <c r="S672" s="14"/>
      <c r="T672" s="276"/>
      <c r="W672" s="276"/>
      <c r="X672" s="276"/>
      <c r="Y672" s="276"/>
      <c r="Z672" s="276"/>
      <c r="AA672" s="276"/>
      <c r="AB672" s="276"/>
      <c r="AC672" s="276"/>
      <c r="AD672" s="276"/>
      <c r="AE672" s="276"/>
      <c r="AF672" s="276"/>
      <c r="AG672" s="276"/>
      <c r="AH672" s="276"/>
      <c r="AI672" s="276"/>
    </row>
    <row r="673" spans="7:35" x14ac:dyDescent="0.2">
      <c r="G673" s="220"/>
      <c r="I673" s="278"/>
      <c r="M673" s="282"/>
      <c r="N673" s="281"/>
      <c r="O673" s="14"/>
      <c r="P673" s="14"/>
      <c r="Q673" s="14"/>
      <c r="R673" s="14"/>
      <c r="S673" s="14"/>
      <c r="T673" s="276"/>
      <c r="W673" s="276"/>
      <c r="X673" s="276"/>
      <c r="Y673" s="276"/>
      <c r="Z673" s="276"/>
      <c r="AA673" s="276"/>
      <c r="AB673" s="276"/>
      <c r="AC673" s="276"/>
      <c r="AD673" s="276"/>
      <c r="AE673" s="276"/>
      <c r="AF673" s="276"/>
      <c r="AG673" s="276"/>
      <c r="AH673" s="276"/>
      <c r="AI673" s="276"/>
    </row>
    <row r="674" spans="7:35" x14ac:dyDescent="0.2">
      <c r="G674" s="220"/>
      <c r="I674" s="278"/>
      <c r="M674" s="282"/>
      <c r="N674" s="281"/>
      <c r="O674" s="14"/>
      <c r="P674" s="14"/>
      <c r="Q674" s="14"/>
      <c r="R674" s="14"/>
      <c r="S674" s="14"/>
      <c r="T674" s="276"/>
      <c r="W674" s="276"/>
      <c r="X674" s="276"/>
      <c r="Y674" s="276"/>
      <c r="Z674" s="276"/>
      <c r="AA674" s="276"/>
      <c r="AB674" s="276"/>
      <c r="AC674" s="276"/>
      <c r="AD674" s="276"/>
      <c r="AE674" s="276"/>
      <c r="AF674" s="276"/>
      <c r="AG674" s="276"/>
      <c r="AH674" s="276"/>
      <c r="AI674" s="276"/>
    </row>
    <row r="675" spans="7:35" x14ac:dyDescent="0.2">
      <c r="G675" s="220"/>
      <c r="I675" s="278"/>
      <c r="M675" s="282"/>
      <c r="N675" s="281"/>
      <c r="O675" s="14"/>
      <c r="P675" s="14"/>
      <c r="Q675" s="14"/>
      <c r="R675" s="14"/>
      <c r="S675" s="14"/>
      <c r="T675" s="276"/>
      <c r="W675" s="276"/>
      <c r="X675" s="276"/>
      <c r="Y675" s="276"/>
      <c r="Z675" s="276"/>
      <c r="AA675" s="276"/>
      <c r="AB675" s="276"/>
      <c r="AC675" s="276"/>
      <c r="AD675" s="276"/>
      <c r="AE675" s="276"/>
      <c r="AF675" s="276"/>
      <c r="AG675" s="276"/>
      <c r="AH675" s="276"/>
      <c r="AI675" s="276"/>
    </row>
    <row r="676" spans="7:35" x14ac:dyDescent="0.2">
      <c r="G676" s="220"/>
      <c r="I676" s="278"/>
      <c r="M676" s="282"/>
      <c r="N676" s="281"/>
      <c r="O676" s="14"/>
      <c r="P676" s="14"/>
      <c r="Q676" s="14"/>
      <c r="R676" s="14"/>
      <c r="S676" s="14"/>
      <c r="T676" s="276"/>
      <c r="W676" s="276"/>
      <c r="X676" s="276"/>
      <c r="Y676" s="276"/>
      <c r="Z676" s="276"/>
      <c r="AA676" s="276"/>
      <c r="AB676" s="276"/>
      <c r="AC676" s="276"/>
      <c r="AD676" s="276"/>
      <c r="AE676" s="276"/>
      <c r="AF676" s="276"/>
      <c r="AG676" s="276"/>
      <c r="AH676" s="276"/>
      <c r="AI676" s="276"/>
    </row>
    <row r="677" spans="7:35" x14ac:dyDescent="0.2">
      <c r="G677" s="220"/>
      <c r="I677" s="278"/>
      <c r="M677" s="282"/>
      <c r="N677" s="281"/>
      <c r="O677" s="14"/>
      <c r="P677" s="14"/>
      <c r="Q677" s="14"/>
      <c r="R677" s="14"/>
      <c r="S677" s="14"/>
      <c r="T677" s="276"/>
      <c r="W677" s="276"/>
      <c r="X677" s="276"/>
      <c r="Y677" s="276"/>
      <c r="Z677" s="276"/>
      <c r="AA677" s="276"/>
      <c r="AB677" s="276"/>
      <c r="AC677" s="276"/>
      <c r="AD677" s="276"/>
      <c r="AE677" s="276"/>
      <c r="AF677" s="276"/>
      <c r="AG677" s="276"/>
      <c r="AH677" s="276"/>
      <c r="AI677" s="276"/>
    </row>
    <row r="678" spans="7:35" x14ac:dyDescent="0.2">
      <c r="G678" s="220"/>
      <c r="I678" s="278"/>
      <c r="M678" s="282"/>
      <c r="N678" s="281"/>
      <c r="O678" s="14"/>
      <c r="P678" s="14"/>
      <c r="Q678" s="14"/>
      <c r="R678" s="14"/>
      <c r="S678" s="14"/>
      <c r="T678" s="276"/>
      <c r="W678" s="276"/>
      <c r="X678" s="276"/>
      <c r="Y678" s="276"/>
      <c r="Z678" s="276"/>
      <c r="AA678" s="276"/>
      <c r="AB678" s="276"/>
      <c r="AC678" s="276"/>
      <c r="AD678" s="276"/>
      <c r="AE678" s="276"/>
      <c r="AF678" s="276"/>
      <c r="AG678" s="276"/>
      <c r="AH678" s="276"/>
      <c r="AI678" s="276"/>
    </row>
    <row r="679" spans="7:35" x14ac:dyDescent="0.2">
      <c r="G679" s="220"/>
      <c r="I679" s="278"/>
      <c r="M679" s="282"/>
      <c r="N679" s="281"/>
      <c r="O679" s="14"/>
      <c r="P679" s="14"/>
      <c r="Q679" s="14"/>
      <c r="R679" s="14"/>
      <c r="S679" s="14"/>
      <c r="T679" s="276"/>
      <c r="W679" s="276"/>
      <c r="X679" s="276"/>
      <c r="Y679" s="276"/>
      <c r="Z679" s="276"/>
      <c r="AA679" s="276"/>
      <c r="AB679" s="276"/>
      <c r="AC679" s="276"/>
      <c r="AD679" s="276"/>
      <c r="AE679" s="276"/>
      <c r="AF679" s="276"/>
      <c r="AG679" s="276"/>
      <c r="AH679" s="276"/>
      <c r="AI679" s="276"/>
    </row>
    <row r="680" spans="7:35" x14ac:dyDescent="0.2">
      <c r="G680" s="220"/>
      <c r="I680" s="278"/>
      <c r="M680" s="282"/>
      <c r="N680" s="281"/>
      <c r="O680" s="14"/>
      <c r="P680" s="14"/>
      <c r="Q680" s="14"/>
      <c r="R680" s="14"/>
      <c r="S680" s="14"/>
      <c r="T680" s="276"/>
      <c r="W680" s="276"/>
      <c r="X680" s="276"/>
      <c r="Y680" s="276"/>
      <c r="Z680" s="276"/>
      <c r="AA680" s="276"/>
      <c r="AB680" s="276"/>
      <c r="AC680" s="276"/>
      <c r="AD680" s="276"/>
      <c r="AE680" s="276"/>
      <c r="AF680" s="276"/>
      <c r="AG680" s="276"/>
      <c r="AH680" s="276"/>
      <c r="AI680" s="276"/>
    </row>
    <row r="681" spans="7:35" x14ac:dyDescent="0.2">
      <c r="G681" s="220"/>
      <c r="I681" s="278"/>
      <c r="M681" s="282"/>
      <c r="N681" s="281"/>
      <c r="O681" s="14"/>
      <c r="P681" s="14"/>
      <c r="Q681" s="14"/>
      <c r="R681" s="14"/>
      <c r="S681" s="14"/>
      <c r="T681" s="276"/>
      <c r="W681" s="276"/>
      <c r="X681" s="276"/>
      <c r="Y681" s="276"/>
      <c r="Z681" s="276"/>
      <c r="AA681" s="276"/>
      <c r="AB681" s="276"/>
      <c r="AC681" s="276"/>
      <c r="AD681" s="276"/>
      <c r="AE681" s="276"/>
      <c r="AF681" s="276"/>
      <c r="AG681" s="276"/>
      <c r="AH681" s="276"/>
      <c r="AI681" s="276"/>
    </row>
    <row r="682" spans="7:35" x14ac:dyDescent="0.2">
      <c r="G682" s="220"/>
      <c r="I682" s="278"/>
      <c r="M682" s="282"/>
      <c r="N682" s="281"/>
      <c r="O682" s="14"/>
      <c r="P682" s="14"/>
      <c r="Q682" s="14"/>
      <c r="R682" s="14"/>
      <c r="S682" s="14"/>
      <c r="T682" s="276"/>
      <c r="W682" s="276"/>
      <c r="X682" s="276"/>
      <c r="Y682" s="276"/>
      <c r="Z682" s="276"/>
      <c r="AA682" s="276"/>
      <c r="AB682" s="276"/>
      <c r="AC682" s="276"/>
      <c r="AD682" s="276"/>
      <c r="AE682" s="276"/>
      <c r="AF682" s="276"/>
      <c r="AG682" s="276"/>
      <c r="AH682" s="276"/>
      <c r="AI682" s="276"/>
    </row>
    <row r="683" spans="7:35" x14ac:dyDescent="0.2">
      <c r="G683" s="220"/>
      <c r="I683" s="278"/>
      <c r="M683" s="282"/>
      <c r="N683" s="281"/>
      <c r="O683" s="14"/>
      <c r="P683" s="14"/>
      <c r="Q683" s="14"/>
      <c r="R683" s="14"/>
      <c r="S683" s="14"/>
      <c r="T683" s="276"/>
      <c r="W683" s="276"/>
      <c r="X683" s="276"/>
      <c r="Y683" s="276"/>
      <c r="Z683" s="276"/>
      <c r="AA683" s="276"/>
      <c r="AB683" s="276"/>
      <c r="AC683" s="276"/>
      <c r="AD683" s="276"/>
      <c r="AE683" s="276"/>
      <c r="AF683" s="276"/>
      <c r="AG683" s="276"/>
      <c r="AH683" s="276"/>
      <c r="AI683" s="276"/>
    </row>
    <row r="684" spans="7:35" x14ac:dyDescent="0.2">
      <c r="G684" s="220"/>
      <c r="I684" s="278"/>
      <c r="M684" s="282"/>
      <c r="N684" s="281"/>
      <c r="O684" s="14"/>
      <c r="P684" s="14"/>
      <c r="Q684" s="14"/>
      <c r="R684" s="14"/>
      <c r="S684" s="14"/>
      <c r="T684" s="276"/>
      <c r="W684" s="276"/>
      <c r="X684" s="276"/>
      <c r="Y684" s="276"/>
      <c r="Z684" s="276"/>
      <c r="AA684" s="276"/>
      <c r="AB684" s="276"/>
      <c r="AC684" s="276"/>
      <c r="AD684" s="276"/>
      <c r="AE684" s="276"/>
      <c r="AF684" s="276"/>
      <c r="AG684" s="276"/>
      <c r="AH684" s="276"/>
      <c r="AI684" s="276"/>
    </row>
    <row r="685" spans="7:35" x14ac:dyDescent="0.2">
      <c r="G685" s="220"/>
      <c r="I685" s="278"/>
      <c r="M685" s="282"/>
      <c r="N685" s="281"/>
      <c r="O685" s="14"/>
      <c r="P685" s="14"/>
      <c r="Q685" s="14"/>
      <c r="R685" s="14"/>
      <c r="S685" s="14"/>
      <c r="T685" s="276"/>
      <c r="W685" s="276"/>
      <c r="X685" s="276"/>
      <c r="Y685" s="276"/>
      <c r="Z685" s="276"/>
      <c r="AA685" s="276"/>
      <c r="AB685" s="276"/>
      <c r="AC685" s="276"/>
      <c r="AD685" s="276"/>
      <c r="AE685" s="276"/>
      <c r="AF685" s="276"/>
      <c r="AG685" s="276"/>
      <c r="AH685" s="276"/>
      <c r="AI685" s="276"/>
    </row>
    <row r="686" spans="7:35" x14ac:dyDescent="0.2">
      <c r="G686" s="220"/>
      <c r="I686" s="278"/>
      <c r="M686" s="282"/>
      <c r="N686" s="281"/>
      <c r="O686" s="14"/>
      <c r="P686" s="14"/>
      <c r="Q686" s="14"/>
      <c r="R686" s="14"/>
      <c r="S686" s="14"/>
      <c r="T686" s="276"/>
      <c r="W686" s="276"/>
      <c r="X686" s="276"/>
      <c r="Y686" s="276"/>
      <c r="Z686" s="276"/>
      <c r="AA686" s="276"/>
      <c r="AB686" s="276"/>
      <c r="AC686" s="276"/>
      <c r="AD686" s="276"/>
      <c r="AE686" s="276"/>
      <c r="AF686" s="276"/>
      <c r="AG686" s="276"/>
      <c r="AH686" s="276"/>
      <c r="AI686" s="276"/>
    </row>
    <row r="687" spans="7:35" x14ac:dyDescent="0.2">
      <c r="G687" s="220"/>
      <c r="I687" s="278"/>
      <c r="M687" s="282"/>
      <c r="N687" s="281"/>
      <c r="O687" s="14"/>
      <c r="P687" s="14"/>
      <c r="Q687" s="14"/>
      <c r="R687" s="14"/>
      <c r="S687" s="14"/>
      <c r="T687" s="276"/>
      <c r="W687" s="276"/>
      <c r="X687" s="276"/>
      <c r="Y687" s="276"/>
      <c r="Z687" s="276"/>
      <c r="AA687" s="276"/>
      <c r="AB687" s="276"/>
      <c r="AC687" s="276"/>
      <c r="AD687" s="276"/>
      <c r="AE687" s="276"/>
      <c r="AF687" s="276"/>
      <c r="AG687" s="276"/>
      <c r="AH687" s="276"/>
      <c r="AI687" s="276"/>
    </row>
    <row r="688" spans="7:35" x14ac:dyDescent="0.2">
      <c r="G688" s="220"/>
      <c r="I688" s="278"/>
      <c r="M688" s="282"/>
      <c r="N688" s="281"/>
      <c r="O688" s="14"/>
      <c r="P688" s="14"/>
      <c r="Q688" s="14"/>
      <c r="R688" s="14"/>
      <c r="S688" s="14"/>
      <c r="T688" s="276"/>
      <c r="W688" s="276"/>
      <c r="X688" s="276"/>
      <c r="Y688" s="276"/>
      <c r="Z688" s="276"/>
      <c r="AA688" s="276"/>
      <c r="AB688" s="276"/>
      <c r="AC688" s="276"/>
      <c r="AD688" s="276"/>
      <c r="AE688" s="276"/>
      <c r="AF688" s="276"/>
      <c r="AG688" s="276"/>
      <c r="AH688" s="276"/>
      <c r="AI688" s="276"/>
    </row>
    <row r="689" spans="7:35" x14ac:dyDescent="0.2">
      <c r="G689" s="220"/>
      <c r="I689" s="278"/>
      <c r="M689" s="282"/>
      <c r="N689" s="281"/>
      <c r="O689" s="14"/>
      <c r="P689" s="14"/>
      <c r="Q689" s="14"/>
      <c r="R689" s="14"/>
      <c r="S689" s="14"/>
      <c r="T689" s="276"/>
      <c r="W689" s="276"/>
      <c r="X689" s="276"/>
      <c r="Y689" s="276"/>
      <c r="Z689" s="276"/>
      <c r="AA689" s="276"/>
      <c r="AB689" s="276"/>
      <c r="AC689" s="276"/>
      <c r="AD689" s="276"/>
      <c r="AE689" s="276"/>
      <c r="AF689" s="276"/>
      <c r="AG689" s="276"/>
      <c r="AH689" s="276"/>
      <c r="AI689" s="276"/>
    </row>
    <row r="690" spans="7:35" x14ac:dyDescent="0.2">
      <c r="G690" s="220"/>
      <c r="I690" s="278"/>
      <c r="M690" s="282"/>
      <c r="N690" s="281"/>
      <c r="O690" s="14"/>
      <c r="P690" s="14"/>
      <c r="Q690" s="14"/>
      <c r="R690" s="14"/>
      <c r="S690" s="14"/>
      <c r="T690" s="276"/>
      <c r="W690" s="276"/>
      <c r="X690" s="276"/>
      <c r="Y690" s="276"/>
      <c r="Z690" s="276"/>
      <c r="AA690" s="276"/>
      <c r="AB690" s="276"/>
      <c r="AC690" s="276"/>
      <c r="AD690" s="276"/>
      <c r="AE690" s="276"/>
      <c r="AF690" s="276"/>
      <c r="AG690" s="276"/>
      <c r="AH690" s="276"/>
      <c r="AI690" s="276"/>
    </row>
    <row r="691" spans="7:35" x14ac:dyDescent="0.2">
      <c r="G691" s="220"/>
      <c r="I691" s="278"/>
      <c r="M691" s="282"/>
      <c r="N691" s="281"/>
      <c r="O691" s="14"/>
      <c r="P691" s="14"/>
      <c r="Q691" s="14"/>
      <c r="R691" s="14"/>
      <c r="S691" s="14"/>
      <c r="T691" s="276"/>
      <c r="W691" s="276"/>
      <c r="X691" s="276"/>
      <c r="Y691" s="276"/>
      <c r="Z691" s="276"/>
      <c r="AA691" s="276"/>
      <c r="AB691" s="276"/>
      <c r="AC691" s="276"/>
      <c r="AD691" s="276"/>
      <c r="AE691" s="276"/>
      <c r="AF691" s="276"/>
      <c r="AG691" s="276"/>
      <c r="AH691" s="276"/>
      <c r="AI691" s="276"/>
    </row>
    <row r="692" spans="7:35" x14ac:dyDescent="0.2">
      <c r="G692" s="220"/>
      <c r="I692" s="278"/>
      <c r="M692" s="282"/>
      <c r="N692" s="281"/>
      <c r="O692" s="14"/>
      <c r="P692" s="14"/>
      <c r="Q692" s="14"/>
      <c r="R692" s="14"/>
      <c r="S692" s="14"/>
      <c r="T692" s="276"/>
      <c r="W692" s="276"/>
      <c r="X692" s="276"/>
      <c r="Y692" s="276"/>
      <c r="Z692" s="276"/>
      <c r="AA692" s="276"/>
      <c r="AB692" s="276"/>
      <c r="AC692" s="276"/>
      <c r="AD692" s="276"/>
      <c r="AE692" s="276"/>
      <c r="AF692" s="276"/>
      <c r="AG692" s="276"/>
      <c r="AH692" s="276"/>
      <c r="AI692" s="276"/>
    </row>
    <row r="693" spans="7:35" x14ac:dyDescent="0.2">
      <c r="G693" s="220"/>
      <c r="I693" s="278"/>
      <c r="M693" s="282"/>
      <c r="N693" s="281"/>
      <c r="O693" s="14"/>
      <c r="P693" s="14"/>
      <c r="Q693" s="14"/>
      <c r="R693" s="14"/>
      <c r="S693" s="14"/>
      <c r="T693" s="276"/>
      <c r="W693" s="276"/>
      <c r="X693" s="276"/>
      <c r="Y693" s="276"/>
      <c r="Z693" s="276"/>
      <c r="AA693" s="276"/>
      <c r="AB693" s="276"/>
      <c r="AC693" s="276"/>
      <c r="AD693" s="276"/>
      <c r="AE693" s="276"/>
      <c r="AF693" s="276"/>
      <c r="AG693" s="276"/>
      <c r="AH693" s="276"/>
      <c r="AI693" s="276"/>
    </row>
    <row r="694" spans="7:35" x14ac:dyDescent="0.2">
      <c r="G694" s="220"/>
      <c r="I694" s="278"/>
      <c r="M694" s="282"/>
      <c r="N694" s="281"/>
      <c r="O694" s="14"/>
      <c r="P694" s="14"/>
      <c r="Q694" s="14"/>
      <c r="R694" s="14"/>
      <c r="S694" s="14"/>
      <c r="T694" s="276"/>
      <c r="W694" s="276"/>
      <c r="X694" s="276"/>
      <c r="Y694" s="276"/>
      <c r="Z694" s="276"/>
      <c r="AA694" s="276"/>
      <c r="AB694" s="276"/>
      <c r="AC694" s="276"/>
      <c r="AD694" s="276"/>
      <c r="AE694" s="276"/>
      <c r="AF694" s="276"/>
      <c r="AG694" s="276"/>
      <c r="AH694" s="276"/>
      <c r="AI694" s="276"/>
    </row>
    <row r="695" spans="7:35" x14ac:dyDescent="0.2">
      <c r="G695" s="220"/>
      <c r="I695" s="278"/>
      <c r="M695" s="282"/>
      <c r="N695" s="281"/>
      <c r="O695" s="14"/>
      <c r="P695" s="14"/>
      <c r="Q695" s="14"/>
      <c r="R695" s="14"/>
      <c r="S695" s="14"/>
      <c r="T695" s="276"/>
      <c r="W695" s="276"/>
      <c r="X695" s="276"/>
      <c r="Y695" s="276"/>
      <c r="Z695" s="276"/>
      <c r="AA695" s="276"/>
      <c r="AB695" s="276"/>
      <c r="AC695" s="276"/>
      <c r="AD695" s="276"/>
      <c r="AE695" s="276"/>
      <c r="AF695" s="276"/>
      <c r="AG695" s="276"/>
      <c r="AH695" s="276"/>
      <c r="AI695" s="276"/>
    </row>
    <row r="696" spans="7:35" x14ac:dyDescent="0.2">
      <c r="G696" s="220"/>
      <c r="I696" s="278"/>
      <c r="M696" s="282"/>
      <c r="N696" s="281"/>
      <c r="O696" s="14"/>
      <c r="P696" s="14"/>
      <c r="Q696" s="14"/>
      <c r="R696" s="14"/>
      <c r="S696" s="14"/>
      <c r="T696" s="276"/>
      <c r="W696" s="276"/>
      <c r="X696" s="276"/>
      <c r="Y696" s="276"/>
      <c r="Z696" s="276"/>
      <c r="AA696" s="276"/>
      <c r="AB696" s="276"/>
      <c r="AC696" s="276"/>
      <c r="AD696" s="276"/>
      <c r="AE696" s="276"/>
      <c r="AF696" s="276"/>
      <c r="AG696" s="276"/>
      <c r="AH696" s="276"/>
      <c r="AI696" s="276"/>
    </row>
    <row r="697" spans="7:35" x14ac:dyDescent="0.2">
      <c r="G697" s="220"/>
      <c r="I697" s="278"/>
      <c r="M697" s="282"/>
      <c r="N697" s="281"/>
      <c r="O697" s="14"/>
      <c r="P697" s="14"/>
      <c r="Q697" s="14"/>
      <c r="R697" s="14"/>
      <c r="S697" s="14"/>
      <c r="T697" s="276"/>
      <c r="W697" s="276"/>
      <c r="X697" s="276"/>
      <c r="Y697" s="276"/>
      <c r="Z697" s="276"/>
      <c r="AA697" s="276"/>
      <c r="AB697" s="276"/>
      <c r="AC697" s="276"/>
      <c r="AD697" s="276"/>
      <c r="AE697" s="276"/>
      <c r="AF697" s="276"/>
      <c r="AG697" s="276"/>
      <c r="AH697" s="276"/>
      <c r="AI697" s="276"/>
    </row>
    <row r="698" spans="7:35" x14ac:dyDescent="0.2">
      <c r="G698" s="220"/>
      <c r="I698" s="278"/>
      <c r="M698" s="282"/>
      <c r="N698" s="281"/>
      <c r="O698" s="14"/>
      <c r="P698" s="14"/>
      <c r="Q698" s="14"/>
      <c r="R698" s="14"/>
      <c r="S698" s="14"/>
      <c r="T698" s="276"/>
      <c r="W698" s="276"/>
      <c r="X698" s="276"/>
      <c r="Y698" s="276"/>
      <c r="Z698" s="276"/>
      <c r="AA698" s="276"/>
      <c r="AB698" s="276"/>
      <c r="AC698" s="276"/>
      <c r="AD698" s="276"/>
      <c r="AE698" s="276"/>
      <c r="AF698" s="276"/>
      <c r="AG698" s="276"/>
      <c r="AH698" s="276"/>
      <c r="AI698" s="276"/>
    </row>
    <row r="699" spans="7:35" x14ac:dyDescent="0.2">
      <c r="G699" s="220"/>
      <c r="I699" s="278"/>
      <c r="M699" s="282"/>
      <c r="N699" s="281"/>
      <c r="O699" s="14"/>
      <c r="P699" s="14"/>
      <c r="Q699" s="14"/>
      <c r="R699" s="14"/>
      <c r="S699" s="14"/>
      <c r="T699" s="276"/>
      <c r="W699" s="276"/>
      <c r="X699" s="276"/>
      <c r="Y699" s="276"/>
      <c r="Z699" s="276"/>
      <c r="AA699" s="276"/>
      <c r="AB699" s="276"/>
      <c r="AC699" s="276"/>
      <c r="AD699" s="276"/>
      <c r="AE699" s="276"/>
      <c r="AF699" s="276"/>
      <c r="AG699" s="276"/>
      <c r="AH699" s="276"/>
      <c r="AI699" s="276"/>
    </row>
    <row r="700" spans="7:35" x14ac:dyDescent="0.2">
      <c r="G700" s="220"/>
      <c r="I700" s="278"/>
      <c r="M700" s="282"/>
      <c r="N700" s="281"/>
      <c r="O700" s="14"/>
      <c r="P700" s="14"/>
      <c r="Q700" s="14"/>
      <c r="R700" s="14"/>
      <c r="S700" s="14"/>
      <c r="T700" s="276"/>
      <c r="W700" s="276"/>
      <c r="X700" s="276"/>
      <c r="Y700" s="276"/>
      <c r="Z700" s="276"/>
      <c r="AA700" s="276"/>
      <c r="AB700" s="276"/>
      <c r="AC700" s="276"/>
      <c r="AD700" s="276"/>
      <c r="AE700" s="276"/>
      <c r="AF700" s="276"/>
      <c r="AG700" s="276"/>
      <c r="AH700" s="276"/>
      <c r="AI700" s="276"/>
    </row>
    <row r="701" spans="7:35" x14ac:dyDescent="0.2">
      <c r="G701" s="220"/>
      <c r="I701" s="278"/>
      <c r="M701" s="282"/>
      <c r="N701" s="281"/>
      <c r="O701" s="14"/>
      <c r="P701" s="14"/>
      <c r="Q701" s="14"/>
      <c r="R701" s="14"/>
      <c r="S701" s="14"/>
      <c r="T701" s="276"/>
      <c r="W701" s="276"/>
      <c r="X701" s="276"/>
      <c r="Y701" s="276"/>
      <c r="Z701" s="276"/>
      <c r="AA701" s="276"/>
      <c r="AB701" s="276"/>
      <c r="AC701" s="276"/>
      <c r="AD701" s="276"/>
      <c r="AE701" s="276"/>
      <c r="AF701" s="276"/>
      <c r="AG701" s="276"/>
      <c r="AH701" s="276"/>
      <c r="AI701" s="276"/>
    </row>
    <row r="702" spans="7:35" x14ac:dyDescent="0.2">
      <c r="G702" s="220"/>
      <c r="I702" s="278"/>
      <c r="M702" s="282"/>
      <c r="N702" s="281"/>
      <c r="O702" s="14"/>
      <c r="P702" s="14"/>
      <c r="Q702" s="14"/>
      <c r="R702" s="14"/>
      <c r="S702" s="14"/>
      <c r="T702" s="276"/>
      <c r="W702" s="276"/>
      <c r="X702" s="276"/>
      <c r="Y702" s="276"/>
      <c r="Z702" s="276"/>
      <c r="AA702" s="276"/>
      <c r="AB702" s="276"/>
      <c r="AC702" s="276"/>
      <c r="AD702" s="276"/>
      <c r="AE702" s="276"/>
      <c r="AF702" s="276"/>
      <c r="AG702" s="276"/>
      <c r="AH702" s="276"/>
      <c r="AI702" s="276"/>
    </row>
    <row r="703" spans="7:35" x14ac:dyDescent="0.2">
      <c r="G703" s="220"/>
      <c r="I703" s="278"/>
      <c r="M703" s="282"/>
      <c r="N703" s="281"/>
      <c r="O703" s="14"/>
      <c r="P703" s="14"/>
      <c r="Q703" s="14"/>
      <c r="R703" s="14"/>
      <c r="S703" s="14"/>
      <c r="T703" s="276"/>
      <c r="W703" s="276"/>
      <c r="X703" s="276"/>
      <c r="Y703" s="276"/>
      <c r="Z703" s="276"/>
      <c r="AA703" s="276"/>
      <c r="AB703" s="276"/>
      <c r="AC703" s="276"/>
      <c r="AD703" s="276"/>
      <c r="AE703" s="276"/>
      <c r="AF703" s="276"/>
      <c r="AG703" s="276"/>
      <c r="AH703" s="276"/>
      <c r="AI703" s="276"/>
    </row>
    <row r="704" spans="7:35" x14ac:dyDescent="0.2">
      <c r="G704" s="220"/>
      <c r="I704" s="278"/>
      <c r="M704" s="282"/>
      <c r="N704" s="281"/>
      <c r="O704" s="14"/>
      <c r="P704" s="14"/>
      <c r="Q704" s="14"/>
      <c r="R704" s="14"/>
      <c r="S704" s="14"/>
      <c r="T704" s="276"/>
      <c r="W704" s="276"/>
      <c r="X704" s="276"/>
      <c r="Y704" s="276"/>
      <c r="Z704" s="276"/>
      <c r="AA704" s="276"/>
      <c r="AB704" s="276"/>
      <c r="AC704" s="276"/>
      <c r="AD704" s="276"/>
      <c r="AE704" s="276"/>
      <c r="AF704" s="276"/>
      <c r="AG704" s="276"/>
      <c r="AH704" s="276"/>
      <c r="AI704" s="276"/>
    </row>
    <row r="705" spans="7:35" x14ac:dyDescent="0.2">
      <c r="G705" s="220"/>
      <c r="I705" s="278"/>
      <c r="M705" s="282"/>
      <c r="N705" s="281"/>
      <c r="O705" s="14"/>
      <c r="P705" s="14"/>
      <c r="Q705" s="14"/>
      <c r="R705" s="14"/>
      <c r="S705" s="14"/>
      <c r="T705" s="276"/>
      <c r="W705" s="276"/>
      <c r="X705" s="276"/>
      <c r="Y705" s="276"/>
      <c r="Z705" s="276"/>
      <c r="AA705" s="276"/>
      <c r="AB705" s="276"/>
      <c r="AC705" s="276"/>
      <c r="AD705" s="276"/>
      <c r="AE705" s="276"/>
      <c r="AF705" s="276"/>
      <c r="AG705" s="276"/>
      <c r="AH705" s="276"/>
      <c r="AI705" s="276"/>
    </row>
    <row r="706" spans="7:35" x14ac:dyDescent="0.2">
      <c r="G706" s="220"/>
      <c r="I706" s="278"/>
      <c r="M706" s="282"/>
      <c r="N706" s="281"/>
      <c r="O706" s="14"/>
      <c r="P706" s="14"/>
      <c r="Q706" s="14"/>
      <c r="R706" s="14"/>
      <c r="S706" s="14"/>
      <c r="T706" s="276"/>
      <c r="W706" s="276"/>
      <c r="X706" s="276"/>
      <c r="Y706" s="276"/>
      <c r="Z706" s="276"/>
      <c r="AA706" s="276"/>
      <c r="AB706" s="276"/>
      <c r="AC706" s="276"/>
      <c r="AD706" s="276"/>
      <c r="AE706" s="276"/>
      <c r="AF706" s="276"/>
      <c r="AG706" s="276"/>
      <c r="AH706" s="276"/>
      <c r="AI706" s="276"/>
    </row>
    <row r="707" spans="7:35" x14ac:dyDescent="0.2">
      <c r="G707" s="220"/>
      <c r="I707" s="278"/>
      <c r="M707" s="282"/>
      <c r="N707" s="281"/>
      <c r="O707" s="14"/>
      <c r="P707" s="14"/>
      <c r="Q707" s="14"/>
      <c r="R707" s="14"/>
      <c r="S707" s="14"/>
      <c r="T707" s="276"/>
      <c r="W707" s="276"/>
      <c r="X707" s="276"/>
      <c r="Y707" s="276"/>
      <c r="Z707" s="276"/>
      <c r="AA707" s="276"/>
      <c r="AB707" s="276"/>
      <c r="AC707" s="276"/>
      <c r="AD707" s="276"/>
      <c r="AE707" s="276"/>
      <c r="AF707" s="276"/>
      <c r="AG707" s="276"/>
      <c r="AH707" s="276"/>
      <c r="AI707" s="276"/>
    </row>
    <row r="708" spans="7:35" x14ac:dyDescent="0.2">
      <c r="G708" s="220"/>
      <c r="I708" s="278"/>
      <c r="M708" s="282"/>
      <c r="N708" s="281"/>
      <c r="O708" s="14"/>
      <c r="P708" s="14"/>
      <c r="Q708" s="14"/>
      <c r="R708" s="14"/>
      <c r="S708" s="14"/>
      <c r="T708" s="276"/>
      <c r="W708" s="276"/>
      <c r="X708" s="276"/>
      <c r="Y708" s="276"/>
      <c r="Z708" s="276"/>
      <c r="AA708" s="276"/>
      <c r="AB708" s="276"/>
      <c r="AC708" s="276"/>
      <c r="AD708" s="276"/>
      <c r="AE708" s="276"/>
      <c r="AF708" s="276"/>
      <c r="AG708" s="276"/>
      <c r="AH708" s="276"/>
      <c r="AI708" s="276"/>
    </row>
    <row r="709" spans="7:35" x14ac:dyDescent="0.2">
      <c r="G709" s="220"/>
      <c r="I709" s="278"/>
      <c r="M709" s="282"/>
      <c r="N709" s="281"/>
      <c r="O709" s="14"/>
      <c r="P709" s="14"/>
      <c r="Q709" s="14"/>
      <c r="R709" s="14"/>
      <c r="S709" s="14"/>
      <c r="T709" s="276"/>
      <c r="W709" s="276"/>
      <c r="X709" s="276"/>
      <c r="Y709" s="276"/>
      <c r="Z709" s="276"/>
      <c r="AA709" s="276"/>
      <c r="AB709" s="276"/>
      <c r="AC709" s="276"/>
      <c r="AD709" s="276"/>
      <c r="AE709" s="276"/>
      <c r="AF709" s="276"/>
      <c r="AG709" s="276"/>
      <c r="AH709" s="276"/>
      <c r="AI709" s="276"/>
    </row>
    <row r="710" spans="7:35" x14ac:dyDescent="0.2">
      <c r="G710" s="220"/>
      <c r="I710" s="278"/>
      <c r="M710" s="282"/>
      <c r="N710" s="281"/>
      <c r="O710" s="14"/>
      <c r="P710" s="14"/>
      <c r="Q710" s="14"/>
      <c r="R710" s="14"/>
      <c r="S710" s="14"/>
      <c r="T710" s="276"/>
      <c r="W710" s="276"/>
      <c r="X710" s="276"/>
      <c r="Y710" s="276"/>
      <c r="Z710" s="276"/>
      <c r="AA710" s="276"/>
      <c r="AB710" s="276"/>
      <c r="AC710" s="276"/>
      <c r="AD710" s="276"/>
      <c r="AE710" s="276"/>
      <c r="AF710" s="276"/>
      <c r="AG710" s="276"/>
      <c r="AH710" s="276"/>
      <c r="AI710" s="276"/>
    </row>
    <row r="711" spans="7:35" x14ac:dyDescent="0.2">
      <c r="G711" s="220"/>
      <c r="I711" s="278"/>
      <c r="M711" s="282"/>
      <c r="N711" s="281"/>
      <c r="O711" s="14"/>
      <c r="P711" s="14"/>
      <c r="Q711" s="14"/>
      <c r="R711" s="14"/>
      <c r="S711" s="14"/>
      <c r="T711" s="276"/>
      <c r="W711" s="276"/>
      <c r="X711" s="276"/>
      <c r="Y711" s="276"/>
      <c r="Z711" s="276"/>
      <c r="AA711" s="276"/>
      <c r="AB711" s="276"/>
      <c r="AC711" s="276"/>
      <c r="AD711" s="276"/>
      <c r="AE711" s="276"/>
      <c r="AF711" s="276"/>
      <c r="AG711" s="276"/>
      <c r="AH711" s="276"/>
      <c r="AI711" s="276"/>
    </row>
    <row r="712" spans="7:35" x14ac:dyDescent="0.2">
      <c r="G712" s="220"/>
      <c r="I712" s="278"/>
      <c r="M712" s="282"/>
      <c r="N712" s="281"/>
      <c r="O712" s="14"/>
      <c r="P712" s="14"/>
      <c r="Q712" s="14"/>
      <c r="R712" s="14"/>
      <c r="S712" s="14"/>
      <c r="T712" s="276"/>
      <c r="W712" s="276"/>
      <c r="X712" s="276"/>
      <c r="Y712" s="276"/>
      <c r="Z712" s="276"/>
      <c r="AA712" s="276"/>
      <c r="AB712" s="276"/>
      <c r="AC712" s="276"/>
      <c r="AD712" s="276"/>
      <c r="AE712" s="276"/>
      <c r="AF712" s="276"/>
      <c r="AG712" s="276"/>
      <c r="AH712" s="276"/>
      <c r="AI712" s="276"/>
    </row>
    <row r="713" spans="7:35" x14ac:dyDescent="0.2">
      <c r="G713" s="220"/>
      <c r="I713" s="278"/>
      <c r="M713" s="282"/>
      <c r="N713" s="281"/>
      <c r="O713" s="14"/>
      <c r="P713" s="14"/>
      <c r="Q713" s="14"/>
      <c r="R713" s="14"/>
      <c r="S713" s="14"/>
      <c r="T713" s="276"/>
      <c r="W713" s="276"/>
      <c r="X713" s="276"/>
      <c r="Y713" s="276"/>
      <c r="Z713" s="276"/>
      <c r="AA713" s="276"/>
      <c r="AB713" s="276"/>
      <c r="AC713" s="276"/>
      <c r="AD713" s="276"/>
      <c r="AE713" s="276"/>
      <c r="AF713" s="276"/>
      <c r="AG713" s="276"/>
      <c r="AH713" s="276"/>
      <c r="AI713" s="276"/>
    </row>
    <row r="714" spans="7:35" x14ac:dyDescent="0.2">
      <c r="G714" s="220"/>
      <c r="I714" s="278"/>
      <c r="M714" s="282"/>
      <c r="N714" s="281"/>
      <c r="O714" s="14"/>
      <c r="P714" s="14"/>
      <c r="Q714" s="14"/>
      <c r="R714" s="14"/>
      <c r="S714" s="14"/>
      <c r="T714" s="276"/>
      <c r="W714" s="276"/>
      <c r="X714" s="276"/>
      <c r="Y714" s="276"/>
      <c r="Z714" s="276"/>
      <c r="AA714" s="276"/>
      <c r="AB714" s="276"/>
      <c r="AC714" s="276"/>
      <c r="AD714" s="276"/>
      <c r="AE714" s="276"/>
      <c r="AF714" s="276"/>
      <c r="AG714" s="276"/>
      <c r="AH714" s="276"/>
      <c r="AI714" s="276"/>
    </row>
    <row r="715" spans="7:35" x14ac:dyDescent="0.2">
      <c r="G715" s="220"/>
      <c r="I715" s="278"/>
      <c r="M715" s="282"/>
      <c r="N715" s="281"/>
      <c r="O715" s="14"/>
      <c r="P715" s="14"/>
      <c r="Q715" s="14"/>
      <c r="R715" s="14"/>
      <c r="S715" s="14"/>
      <c r="T715" s="276"/>
      <c r="W715" s="276"/>
      <c r="X715" s="276"/>
      <c r="Y715" s="276"/>
      <c r="Z715" s="276"/>
      <c r="AA715" s="276"/>
      <c r="AB715" s="276"/>
      <c r="AC715" s="276"/>
      <c r="AD715" s="276"/>
      <c r="AE715" s="276"/>
      <c r="AF715" s="276"/>
      <c r="AG715" s="276"/>
      <c r="AH715" s="276"/>
      <c r="AI715" s="276"/>
    </row>
    <row r="716" spans="7:35" x14ac:dyDescent="0.2">
      <c r="G716" s="220"/>
      <c r="I716" s="278"/>
      <c r="M716" s="282"/>
      <c r="N716" s="281"/>
      <c r="O716" s="14"/>
      <c r="P716" s="14"/>
      <c r="Q716" s="14"/>
      <c r="R716" s="14"/>
      <c r="S716" s="14"/>
      <c r="T716" s="276"/>
      <c r="W716" s="276"/>
      <c r="X716" s="276"/>
      <c r="Y716" s="276"/>
      <c r="Z716" s="276"/>
      <c r="AA716" s="276"/>
      <c r="AB716" s="276"/>
      <c r="AC716" s="276"/>
      <c r="AD716" s="276"/>
      <c r="AE716" s="276"/>
      <c r="AF716" s="276"/>
      <c r="AG716" s="276"/>
      <c r="AH716" s="276"/>
      <c r="AI716" s="276"/>
    </row>
    <row r="717" spans="7:35" x14ac:dyDescent="0.2">
      <c r="G717" s="220"/>
      <c r="I717" s="278"/>
      <c r="M717" s="282"/>
      <c r="N717" s="281"/>
      <c r="O717" s="14"/>
      <c r="P717" s="14"/>
      <c r="Q717" s="14"/>
      <c r="R717" s="14"/>
      <c r="S717" s="14"/>
      <c r="T717" s="276"/>
      <c r="W717" s="276"/>
      <c r="X717" s="276"/>
      <c r="Y717" s="276"/>
      <c r="Z717" s="276"/>
      <c r="AA717" s="276"/>
      <c r="AB717" s="276"/>
      <c r="AC717" s="276"/>
      <c r="AD717" s="276"/>
      <c r="AE717" s="276"/>
      <c r="AF717" s="276"/>
      <c r="AG717" s="276"/>
      <c r="AH717" s="276"/>
      <c r="AI717" s="276"/>
    </row>
    <row r="718" spans="7:35" x14ac:dyDescent="0.2">
      <c r="G718" s="220"/>
      <c r="I718" s="278"/>
      <c r="M718" s="282"/>
      <c r="N718" s="281"/>
      <c r="O718" s="14"/>
      <c r="P718" s="14"/>
      <c r="Q718" s="14"/>
      <c r="R718" s="14"/>
      <c r="S718" s="14"/>
      <c r="T718" s="276"/>
      <c r="W718" s="276"/>
      <c r="X718" s="276"/>
      <c r="Y718" s="276"/>
      <c r="Z718" s="276"/>
      <c r="AA718" s="276"/>
      <c r="AB718" s="276"/>
      <c r="AC718" s="276"/>
      <c r="AD718" s="276"/>
      <c r="AE718" s="276"/>
      <c r="AF718" s="276"/>
      <c r="AG718" s="276"/>
      <c r="AH718" s="276"/>
      <c r="AI718" s="276"/>
    </row>
    <row r="719" spans="7:35" x14ac:dyDescent="0.2">
      <c r="G719" s="220"/>
      <c r="I719" s="278"/>
      <c r="M719" s="282"/>
      <c r="N719" s="281"/>
      <c r="O719" s="14"/>
      <c r="P719" s="14"/>
      <c r="Q719" s="14"/>
      <c r="R719" s="14"/>
      <c r="S719" s="14"/>
      <c r="T719" s="276"/>
      <c r="W719" s="276"/>
      <c r="X719" s="276"/>
      <c r="Y719" s="276"/>
      <c r="Z719" s="276"/>
      <c r="AA719" s="276"/>
      <c r="AB719" s="276"/>
      <c r="AC719" s="276"/>
      <c r="AD719" s="276"/>
      <c r="AE719" s="276"/>
      <c r="AF719" s="276"/>
      <c r="AG719" s="276"/>
      <c r="AH719" s="276"/>
      <c r="AI719" s="276"/>
    </row>
    <row r="720" spans="7:35" x14ac:dyDescent="0.2">
      <c r="G720" s="220"/>
      <c r="I720" s="278"/>
      <c r="M720" s="282"/>
      <c r="N720" s="281"/>
      <c r="O720" s="14"/>
      <c r="P720" s="14"/>
      <c r="Q720" s="14"/>
      <c r="R720" s="14"/>
      <c r="S720" s="14"/>
      <c r="T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</row>
    <row r="721" spans="7:35" x14ac:dyDescent="0.2">
      <c r="G721" s="220"/>
      <c r="I721" s="278"/>
      <c r="M721" s="282"/>
      <c r="N721" s="281"/>
      <c r="O721" s="14"/>
      <c r="P721" s="14"/>
      <c r="Q721" s="14"/>
      <c r="R721" s="14"/>
      <c r="S721" s="14"/>
      <c r="T721" s="276"/>
      <c r="W721" s="276"/>
      <c r="X721" s="276"/>
      <c r="Y721" s="276"/>
      <c r="Z721" s="276"/>
      <c r="AA721" s="276"/>
      <c r="AB721" s="276"/>
      <c r="AC721" s="276"/>
      <c r="AD721" s="276"/>
      <c r="AE721" s="276"/>
      <c r="AF721" s="276"/>
      <c r="AG721" s="276"/>
      <c r="AH721" s="276"/>
      <c r="AI721" s="276"/>
    </row>
    <row r="722" spans="7:35" x14ac:dyDescent="0.2">
      <c r="G722" s="220"/>
      <c r="I722" s="278"/>
      <c r="M722" s="282"/>
      <c r="N722" s="281"/>
      <c r="O722" s="14"/>
      <c r="P722" s="14"/>
      <c r="Q722" s="14"/>
      <c r="R722" s="14"/>
      <c r="S722" s="14"/>
      <c r="T722" s="276"/>
      <c r="W722" s="276"/>
      <c r="X722" s="276"/>
      <c r="Y722" s="276"/>
      <c r="Z722" s="276"/>
      <c r="AA722" s="276"/>
      <c r="AB722" s="276"/>
      <c r="AC722" s="276"/>
      <c r="AD722" s="276"/>
      <c r="AE722" s="276"/>
      <c r="AF722" s="276"/>
      <c r="AG722" s="276"/>
      <c r="AH722" s="276"/>
      <c r="AI722" s="276"/>
    </row>
    <row r="723" spans="7:35" x14ac:dyDescent="0.2">
      <c r="G723" s="220"/>
      <c r="I723" s="278"/>
      <c r="M723" s="282"/>
      <c r="N723" s="281"/>
      <c r="O723" s="14"/>
      <c r="P723" s="14"/>
      <c r="Q723" s="14"/>
      <c r="R723" s="14"/>
      <c r="S723" s="14"/>
      <c r="T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</row>
    <row r="724" spans="7:35" x14ac:dyDescent="0.2">
      <c r="G724" s="220"/>
      <c r="I724" s="278"/>
      <c r="M724" s="282"/>
      <c r="N724" s="281"/>
      <c r="O724" s="14"/>
      <c r="P724" s="14"/>
      <c r="Q724" s="14"/>
      <c r="R724" s="14"/>
      <c r="S724" s="14"/>
      <c r="T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</row>
    <row r="725" spans="7:35" x14ac:dyDescent="0.2">
      <c r="G725" s="220"/>
      <c r="I725" s="278"/>
      <c r="M725" s="282"/>
      <c r="N725" s="281"/>
      <c r="O725" s="14"/>
      <c r="P725" s="14"/>
      <c r="Q725" s="14"/>
      <c r="R725" s="14"/>
      <c r="S725" s="14"/>
      <c r="T725" s="276"/>
      <c r="W725" s="276"/>
      <c r="X725" s="276"/>
      <c r="Y725" s="276"/>
      <c r="Z725" s="276"/>
      <c r="AA725" s="276"/>
      <c r="AB725" s="276"/>
      <c r="AC725" s="276"/>
      <c r="AD725" s="276"/>
      <c r="AE725" s="276"/>
      <c r="AF725" s="276"/>
      <c r="AG725" s="276"/>
      <c r="AH725" s="276"/>
      <c r="AI725" s="276"/>
    </row>
    <row r="726" spans="7:35" x14ac:dyDescent="0.2">
      <c r="G726" s="220"/>
      <c r="I726" s="278"/>
      <c r="M726" s="282"/>
      <c r="N726" s="281"/>
      <c r="O726" s="14"/>
      <c r="P726" s="14"/>
      <c r="Q726" s="14"/>
      <c r="R726" s="14"/>
      <c r="S726" s="14"/>
      <c r="T726" s="276"/>
      <c r="W726" s="276"/>
      <c r="X726" s="276"/>
      <c r="Y726" s="276"/>
      <c r="Z726" s="276"/>
      <c r="AA726" s="276"/>
      <c r="AB726" s="276"/>
      <c r="AC726" s="276"/>
      <c r="AD726" s="276"/>
      <c r="AE726" s="276"/>
      <c r="AF726" s="276"/>
      <c r="AG726" s="276"/>
      <c r="AH726" s="276"/>
      <c r="AI726" s="276"/>
    </row>
    <row r="727" spans="7:35" x14ac:dyDescent="0.2">
      <c r="G727" s="220"/>
      <c r="I727" s="278"/>
      <c r="M727" s="282"/>
      <c r="N727" s="281"/>
      <c r="O727" s="14"/>
      <c r="P727" s="14"/>
      <c r="Q727" s="14"/>
      <c r="R727" s="14"/>
      <c r="S727" s="14"/>
      <c r="T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</row>
    <row r="728" spans="7:35" x14ac:dyDescent="0.2">
      <c r="G728" s="220"/>
      <c r="I728" s="278"/>
      <c r="M728" s="282"/>
      <c r="N728" s="281"/>
      <c r="O728" s="14"/>
      <c r="P728" s="14"/>
      <c r="Q728" s="14"/>
      <c r="R728" s="14"/>
      <c r="S728" s="14"/>
      <c r="T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</row>
    <row r="729" spans="7:35" x14ac:dyDescent="0.2">
      <c r="G729" s="220"/>
      <c r="I729" s="278"/>
      <c r="M729" s="282"/>
      <c r="N729" s="281"/>
      <c r="O729" s="14"/>
      <c r="P729" s="14"/>
      <c r="Q729" s="14"/>
      <c r="R729" s="14"/>
      <c r="S729" s="14"/>
      <c r="T729" s="276"/>
      <c r="W729" s="276"/>
      <c r="X729" s="276"/>
      <c r="Y729" s="276"/>
      <c r="Z729" s="276"/>
      <c r="AA729" s="276"/>
      <c r="AB729" s="276"/>
      <c r="AC729" s="276"/>
      <c r="AD729" s="276"/>
      <c r="AE729" s="276"/>
      <c r="AF729" s="276"/>
      <c r="AG729" s="276"/>
      <c r="AH729" s="276"/>
      <c r="AI729" s="276"/>
    </row>
    <row r="730" spans="7:35" x14ac:dyDescent="0.2">
      <c r="G730" s="220"/>
      <c r="I730" s="278"/>
      <c r="M730" s="282"/>
      <c r="N730" s="281"/>
      <c r="O730" s="14"/>
      <c r="P730" s="14"/>
      <c r="Q730" s="14"/>
      <c r="R730" s="14"/>
      <c r="S730" s="14"/>
      <c r="T730" s="276"/>
      <c r="W730" s="276"/>
      <c r="X730" s="276"/>
      <c r="Y730" s="276"/>
      <c r="Z730" s="276"/>
      <c r="AA730" s="276"/>
      <c r="AB730" s="276"/>
      <c r="AC730" s="276"/>
      <c r="AD730" s="276"/>
      <c r="AE730" s="276"/>
      <c r="AF730" s="276"/>
      <c r="AG730" s="276"/>
      <c r="AH730" s="276"/>
      <c r="AI730" s="276"/>
    </row>
    <row r="731" spans="7:35" x14ac:dyDescent="0.2">
      <c r="G731" s="220"/>
      <c r="I731" s="278"/>
      <c r="M731" s="282"/>
      <c r="N731" s="281"/>
      <c r="O731" s="14"/>
      <c r="P731" s="14"/>
      <c r="Q731" s="14"/>
      <c r="R731" s="14"/>
      <c r="S731" s="14"/>
      <c r="T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</row>
    <row r="732" spans="7:35" x14ac:dyDescent="0.2">
      <c r="G732" s="220"/>
      <c r="I732" s="278"/>
      <c r="M732" s="282"/>
      <c r="N732" s="281"/>
      <c r="O732" s="14"/>
      <c r="P732" s="14"/>
      <c r="Q732" s="14"/>
      <c r="R732" s="14"/>
      <c r="S732" s="14"/>
      <c r="T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</row>
    <row r="733" spans="7:35" x14ac:dyDescent="0.2">
      <c r="G733" s="220"/>
      <c r="I733" s="278"/>
      <c r="M733" s="282"/>
      <c r="N733" s="281"/>
      <c r="O733" s="14"/>
      <c r="P733" s="14"/>
      <c r="Q733" s="14"/>
      <c r="R733" s="14"/>
      <c r="S733" s="14"/>
      <c r="T733" s="276"/>
      <c r="W733" s="276"/>
      <c r="X733" s="276"/>
      <c r="Y733" s="276"/>
      <c r="Z733" s="276"/>
      <c r="AA733" s="276"/>
      <c r="AB733" s="276"/>
      <c r="AC733" s="276"/>
      <c r="AD733" s="276"/>
      <c r="AE733" s="276"/>
      <c r="AF733" s="276"/>
      <c r="AG733" s="276"/>
      <c r="AH733" s="276"/>
      <c r="AI733" s="276"/>
    </row>
    <row r="734" spans="7:35" x14ac:dyDescent="0.2">
      <c r="G734" s="220"/>
      <c r="I734" s="278"/>
      <c r="M734" s="282"/>
      <c r="N734" s="281"/>
      <c r="O734" s="14"/>
      <c r="P734" s="14"/>
      <c r="Q734" s="14"/>
      <c r="R734" s="14"/>
      <c r="S734" s="14"/>
      <c r="T734" s="276"/>
      <c r="W734" s="276"/>
      <c r="X734" s="276"/>
      <c r="Y734" s="276"/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</row>
    <row r="735" spans="7:35" x14ac:dyDescent="0.2">
      <c r="G735" s="220"/>
      <c r="I735" s="278"/>
      <c r="M735" s="282"/>
      <c r="N735" s="281"/>
      <c r="O735" s="14"/>
      <c r="P735" s="14"/>
      <c r="Q735" s="14"/>
      <c r="R735" s="14"/>
      <c r="S735" s="14"/>
      <c r="T735" s="276"/>
      <c r="W735" s="276"/>
      <c r="X735" s="276"/>
      <c r="Y735" s="276"/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</row>
    <row r="736" spans="7:35" x14ac:dyDescent="0.2">
      <c r="G736" s="220"/>
      <c r="I736" s="278"/>
      <c r="M736" s="282"/>
      <c r="N736" s="281"/>
      <c r="O736" s="14"/>
      <c r="P736" s="14"/>
      <c r="Q736" s="14"/>
      <c r="R736" s="14"/>
      <c r="S736" s="14"/>
      <c r="T736" s="276"/>
      <c r="W736" s="276"/>
      <c r="X736" s="276"/>
      <c r="Y736" s="276"/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</row>
    <row r="737" spans="7:35" x14ac:dyDescent="0.2">
      <c r="G737" s="220"/>
      <c r="I737" s="278"/>
      <c r="M737" s="282"/>
      <c r="N737" s="281"/>
      <c r="O737" s="14"/>
      <c r="P737" s="14"/>
      <c r="Q737" s="14"/>
      <c r="R737" s="14"/>
      <c r="S737" s="14"/>
      <c r="T737" s="276"/>
      <c r="W737" s="276"/>
      <c r="X737" s="276"/>
      <c r="Y737" s="276"/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</row>
    <row r="738" spans="7:35" x14ac:dyDescent="0.2">
      <c r="G738" s="220"/>
      <c r="I738" s="278"/>
      <c r="M738" s="282"/>
      <c r="N738" s="281"/>
      <c r="O738" s="14"/>
      <c r="P738" s="14"/>
      <c r="Q738" s="14"/>
      <c r="R738" s="14"/>
      <c r="S738" s="14"/>
      <c r="T738" s="276"/>
      <c r="W738" s="276"/>
      <c r="X738" s="276"/>
      <c r="Y738" s="276"/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</row>
    <row r="739" spans="7:35" x14ac:dyDescent="0.2">
      <c r="G739" s="220"/>
      <c r="I739" s="278"/>
      <c r="M739" s="282"/>
      <c r="N739" s="281"/>
      <c r="O739" s="14"/>
      <c r="P739" s="14"/>
      <c r="Q739" s="14"/>
      <c r="R739" s="14"/>
      <c r="S739" s="14"/>
      <c r="T739" s="276"/>
      <c r="W739" s="276"/>
      <c r="X739" s="276"/>
      <c r="Y739" s="276"/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</row>
    <row r="740" spans="7:35" x14ac:dyDescent="0.2">
      <c r="G740" s="220"/>
      <c r="I740" s="278"/>
      <c r="M740" s="282"/>
      <c r="N740" s="281"/>
      <c r="O740" s="14"/>
      <c r="P740" s="14"/>
      <c r="Q740" s="14"/>
      <c r="R740" s="14"/>
      <c r="S740" s="14"/>
      <c r="T740" s="276"/>
      <c r="W740" s="276"/>
      <c r="X740" s="276"/>
      <c r="Y740" s="276"/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</row>
    <row r="741" spans="7:35" x14ac:dyDescent="0.2">
      <c r="G741" s="220"/>
      <c r="I741" s="278"/>
      <c r="M741" s="282"/>
      <c r="N741" s="281"/>
      <c r="O741" s="14"/>
      <c r="P741" s="14"/>
      <c r="Q741" s="14"/>
      <c r="R741" s="14"/>
      <c r="S741" s="14"/>
      <c r="T741" s="276"/>
      <c r="W741" s="276"/>
      <c r="X741" s="276"/>
      <c r="Y741" s="276"/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</row>
    <row r="742" spans="7:35" x14ac:dyDescent="0.2">
      <c r="G742" s="220"/>
      <c r="I742" s="278"/>
      <c r="M742" s="282"/>
      <c r="N742" s="281"/>
      <c r="O742" s="14"/>
      <c r="P742" s="14"/>
      <c r="Q742" s="14"/>
      <c r="R742" s="14"/>
      <c r="S742" s="14"/>
      <c r="T742" s="276"/>
      <c r="W742" s="276"/>
      <c r="X742" s="276"/>
      <c r="Y742" s="276"/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</row>
    <row r="743" spans="7:35" x14ac:dyDescent="0.2">
      <c r="G743" s="220"/>
      <c r="I743" s="278"/>
      <c r="M743" s="282"/>
      <c r="N743" s="281"/>
      <c r="O743" s="14"/>
      <c r="P743" s="14"/>
      <c r="Q743" s="14"/>
      <c r="R743" s="14"/>
      <c r="S743" s="14"/>
      <c r="T743" s="276"/>
      <c r="W743" s="276"/>
      <c r="X743" s="276"/>
      <c r="Y743" s="276"/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</row>
    <row r="744" spans="7:35" x14ac:dyDescent="0.2">
      <c r="G744" s="220"/>
      <c r="I744" s="278"/>
      <c r="M744" s="282"/>
      <c r="N744" s="281"/>
      <c r="O744" s="14"/>
      <c r="P744" s="14"/>
      <c r="Q744" s="14"/>
      <c r="R744" s="14"/>
      <c r="S744" s="14"/>
      <c r="T744" s="276"/>
      <c r="W744" s="276"/>
      <c r="X744" s="276"/>
      <c r="Y744" s="276"/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</row>
    <row r="745" spans="7:35" x14ac:dyDescent="0.2">
      <c r="G745" s="220"/>
      <c r="I745" s="278"/>
      <c r="M745" s="282"/>
      <c r="N745" s="281"/>
      <c r="O745" s="14"/>
      <c r="P745" s="14"/>
      <c r="Q745" s="14"/>
      <c r="R745" s="14"/>
      <c r="S745" s="14"/>
      <c r="T745" s="276"/>
      <c r="W745" s="276"/>
      <c r="X745" s="276"/>
      <c r="Y745" s="276"/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</row>
    <row r="746" spans="7:35" x14ac:dyDescent="0.2">
      <c r="G746" s="220"/>
      <c r="I746" s="278"/>
      <c r="M746" s="282"/>
      <c r="N746" s="281"/>
      <c r="O746" s="14"/>
      <c r="P746" s="14"/>
      <c r="Q746" s="14"/>
      <c r="R746" s="14"/>
      <c r="S746" s="14"/>
      <c r="T746" s="276"/>
      <c r="W746" s="276"/>
      <c r="X746" s="276"/>
      <c r="Y746" s="276"/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</row>
    <row r="747" spans="7:35" x14ac:dyDescent="0.2">
      <c r="G747" s="220"/>
      <c r="I747" s="278"/>
      <c r="M747" s="282"/>
      <c r="N747" s="281"/>
      <c r="O747" s="14"/>
      <c r="P747" s="14"/>
      <c r="Q747" s="14"/>
      <c r="R747" s="14"/>
      <c r="S747" s="14"/>
      <c r="T747" s="276"/>
      <c r="W747" s="276"/>
      <c r="X747" s="276"/>
      <c r="Y747" s="276"/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</row>
    <row r="748" spans="7:35" x14ac:dyDescent="0.2">
      <c r="G748" s="220"/>
      <c r="I748" s="278"/>
      <c r="M748" s="282"/>
      <c r="N748" s="281"/>
      <c r="O748" s="14"/>
      <c r="P748" s="14"/>
      <c r="Q748" s="14"/>
      <c r="R748" s="14"/>
      <c r="S748" s="14"/>
      <c r="T748" s="276"/>
      <c r="W748" s="276"/>
      <c r="X748" s="276"/>
      <c r="Y748" s="276"/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</row>
    <row r="749" spans="7:35" x14ac:dyDescent="0.2">
      <c r="G749" s="220"/>
      <c r="I749" s="278"/>
      <c r="M749" s="282"/>
      <c r="N749" s="281"/>
      <c r="O749" s="14"/>
      <c r="P749" s="14"/>
      <c r="Q749" s="14"/>
      <c r="R749" s="14"/>
      <c r="S749" s="14"/>
      <c r="T749" s="276"/>
      <c r="W749" s="276"/>
      <c r="X749" s="276"/>
      <c r="Y749" s="276"/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</row>
    <row r="750" spans="7:35" x14ac:dyDescent="0.2">
      <c r="G750" s="220"/>
      <c r="I750" s="278"/>
      <c r="M750" s="282"/>
      <c r="N750" s="281"/>
      <c r="O750" s="14"/>
      <c r="P750" s="14"/>
      <c r="Q750" s="14"/>
      <c r="R750" s="14"/>
      <c r="S750" s="14"/>
      <c r="T750" s="276"/>
      <c r="W750" s="276"/>
      <c r="X750" s="276"/>
      <c r="Y750" s="276"/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</row>
    <row r="751" spans="7:35" x14ac:dyDescent="0.2">
      <c r="G751" s="220"/>
      <c r="I751" s="278"/>
      <c r="M751" s="282"/>
      <c r="N751" s="281"/>
      <c r="O751" s="14"/>
      <c r="P751" s="14"/>
      <c r="Q751" s="14"/>
      <c r="R751" s="14"/>
      <c r="S751" s="14"/>
      <c r="T751" s="276"/>
      <c r="W751" s="276"/>
      <c r="X751" s="276"/>
      <c r="Y751" s="276"/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</row>
    <row r="752" spans="7:35" x14ac:dyDescent="0.2">
      <c r="G752" s="220"/>
      <c r="I752" s="278"/>
      <c r="M752" s="282"/>
      <c r="N752" s="281"/>
      <c r="O752" s="14"/>
      <c r="P752" s="14"/>
      <c r="Q752" s="14"/>
      <c r="R752" s="14"/>
      <c r="S752" s="14"/>
      <c r="T752" s="276"/>
      <c r="W752" s="276"/>
      <c r="X752" s="276"/>
      <c r="Y752" s="276"/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</row>
    <row r="753" spans="7:35" x14ac:dyDescent="0.2">
      <c r="G753" s="220"/>
      <c r="I753" s="278"/>
      <c r="M753" s="282"/>
      <c r="N753" s="281"/>
      <c r="O753" s="14"/>
      <c r="P753" s="14"/>
      <c r="Q753" s="14"/>
      <c r="R753" s="14"/>
      <c r="S753" s="14"/>
      <c r="T753" s="276"/>
      <c r="W753" s="276"/>
      <c r="X753" s="276"/>
      <c r="Y753" s="276"/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</row>
    <row r="754" spans="7:35" x14ac:dyDescent="0.2">
      <c r="G754" s="220"/>
      <c r="I754" s="278"/>
      <c r="M754" s="282"/>
      <c r="N754" s="281"/>
      <c r="O754" s="14"/>
      <c r="P754" s="14"/>
      <c r="Q754" s="14"/>
      <c r="R754" s="14"/>
      <c r="S754" s="14"/>
      <c r="T754" s="276"/>
      <c r="W754" s="276"/>
      <c r="X754" s="276"/>
      <c r="Y754" s="276"/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</row>
    <row r="755" spans="7:35" x14ac:dyDescent="0.2">
      <c r="G755" s="220"/>
      <c r="I755" s="278"/>
      <c r="M755" s="282"/>
      <c r="N755" s="281"/>
      <c r="O755" s="14"/>
      <c r="P755" s="14"/>
      <c r="Q755" s="14"/>
      <c r="R755" s="14"/>
      <c r="S755" s="14"/>
      <c r="T755" s="276"/>
      <c r="W755" s="276"/>
      <c r="X755" s="276"/>
      <c r="Y755" s="276"/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</row>
    <row r="756" spans="7:35" x14ac:dyDescent="0.2">
      <c r="G756" s="220"/>
      <c r="I756" s="278"/>
      <c r="M756" s="282"/>
      <c r="N756" s="281"/>
      <c r="O756" s="14"/>
      <c r="P756" s="14"/>
      <c r="Q756" s="14"/>
      <c r="R756" s="14"/>
      <c r="S756" s="14"/>
      <c r="T756" s="276"/>
      <c r="W756" s="276"/>
      <c r="X756" s="276"/>
      <c r="Y756" s="276"/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</row>
    <row r="757" spans="7:35" x14ac:dyDescent="0.2">
      <c r="G757" s="220"/>
      <c r="I757" s="278"/>
      <c r="M757" s="282"/>
      <c r="N757" s="281"/>
      <c r="O757" s="14"/>
      <c r="P757" s="14"/>
      <c r="Q757" s="14"/>
      <c r="R757" s="14"/>
      <c r="S757" s="14"/>
      <c r="T757" s="276"/>
      <c r="W757" s="276"/>
      <c r="X757" s="276"/>
      <c r="Y757" s="276"/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</row>
    <row r="758" spans="7:35" x14ac:dyDescent="0.2">
      <c r="G758" s="220"/>
      <c r="I758" s="278"/>
      <c r="M758" s="282"/>
      <c r="N758" s="281"/>
      <c r="O758" s="14"/>
      <c r="P758" s="14"/>
      <c r="Q758" s="14"/>
      <c r="R758" s="14"/>
      <c r="S758" s="14"/>
      <c r="T758" s="276"/>
      <c r="W758" s="276"/>
      <c r="X758" s="276"/>
      <c r="Y758" s="276"/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</row>
    <row r="759" spans="7:35" x14ac:dyDescent="0.2">
      <c r="G759" s="220"/>
      <c r="I759" s="278"/>
      <c r="M759" s="282"/>
      <c r="N759" s="281"/>
      <c r="O759" s="14"/>
      <c r="P759" s="14"/>
      <c r="Q759" s="14"/>
      <c r="R759" s="14"/>
      <c r="S759" s="14"/>
      <c r="T759" s="276"/>
      <c r="W759" s="276"/>
      <c r="X759" s="276"/>
      <c r="Y759" s="276"/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</row>
    <row r="760" spans="7:35" x14ac:dyDescent="0.2">
      <c r="G760" s="220"/>
      <c r="I760" s="278"/>
      <c r="M760" s="282"/>
      <c r="N760" s="281"/>
      <c r="O760" s="14"/>
      <c r="P760" s="14"/>
      <c r="Q760" s="14"/>
      <c r="R760" s="14"/>
      <c r="S760" s="14"/>
      <c r="T760" s="276"/>
      <c r="W760" s="276"/>
      <c r="X760" s="276"/>
      <c r="Y760" s="276"/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</row>
    <row r="761" spans="7:35" x14ac:dyDescent="0.2">
      <c r="G761" s="220"/>
      <c r="I761" s="278"/>
      <c r="M761" s="282"/>
      <c r="N761" s="281"/>
      <c r="O761" s="14"/>
      <c r="P761" s="14"/>
      <c r="Q761" s="14"/>
      <c r="R761" s="14"/>
      <c r="S761" s="14"/>
      <c r="T761" s="276"/>
      <c r="W761" s="276"/>
      <c r="X761" s="276"/>
      <c r="Y761" s="276"/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</row>
    <row r="762" spans="7:35" x14ac:dyDescent="0.2">
      <c r="G762" s="220"/>
      <c r="I762" s="278"/>
      <c r="M762" s="282"/>
      <c r="N762" s="281"/>
      <c r="O762" s="14"/>
      <c r="P762" s="14"/>
      <c r="Q762" s="14"/>
      <c r="R762" s="14"/>
      <c r="S762" s="14"/>
      <c r="T762" s="276"/>
      <c r="W762" s="276"/>
      <c r="X762" s="276"/>
      <c r="Y762" s="276"/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</row>
    <row r="763" spans="7:35" x14ac:dyDescent="0.2">
      <c r="G763" s="220"/>
      <c r="I763" s="278"/>
      <c r="M763" s="282"/>
      <c r="N763" s="281"/>
      <c r="O763" s="14"/>
      <c r="P763" s="14"/>
      <c r="Q763" s="14"/>
      <c r="R763" s="14"/>
      <c r="S763" s="14"/>
      <c r="T763" s="276"/>
      <c r="W763" s="276"/>
      <c r="X763" s="276"/>
      <c r="Y763" s="276"/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</row>
    <row r="764" spans="7:35" x14ac:dyDescent="0.2">
      <c r="G764" s="220"/>
      <c r="I764" s="278"/>
      <c r="M764" s="282"/>
      <c r="N764" s="281"/>
      <c r="O764" s="14"/>
      <c r="P764" s="14"/>
      <c r="Q764" s="14"/>
      <c r="R764" s="14"/>
      <c r="S764" s="14"/>
      <c r="T764" s="276"/>
      <c r="W764" s="276"/>
      <c r="X764" s="276"/>
      <c r="Y764" s="276"/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</row>
    <row r="765" spans="7:35" x14ac:dyDescent="0.2">
      <c r="G765" s="220"/>
      <c r="I765" s="278"/>
      <c r="M765" s="282"/>
      <c r="N765" s="281"/>
      <c r="O765" s="14"/>
      <c r="P765" s="14"/>
      <c r="Q765" s="14"/>
      <c r="R765" s="14"/>
      <c r="S765" s="14"/>
      <c r="T765" s="276"/>
      <c r="W765" s="276"/>
      <c r="X765" s="276"/>
      <c r="Y765" s="276"/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</row>
    <row r="766" spans="7:35" x14ac:dyDescent="0.2">
      <c r="G766" s="220"/>
      <c r="I766" s="278"/>
      <c r="M766" s="282"/>
      <c r="N766" s="281"/>
      <c r="O766" s="14"/>
      <c r="P766" s="14"/>
      <c r="Q766" s="14"/>
      <c r="R766" s="14"/>
      <c r="S766" s="14"/>
      <c r="T766" s="276"/>
      <c r="W766" s="276"/>
      <c r="X766" s="276"/>
      <c r="Y766" s="276"/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</row>
    <row r="767" spans="7:35" x14ac:dyDescent="0.2">
      <c r="G767" s="220"/>
      <c r="I767" s="278"/>
      <c r="M767" s="282"/>
      <c r="N767" s="281"/>
      <c r="O767" s="14"/>
      <c r="P767" s="14"/>
      <c r="Q767" s="14"/>
      <c r="R767" s="14"/>
      <c r="S767" s="14"/>
      <c r="T767" s="276"/>
      <c r="W767" s="276"/>
      <c r="X767" s="276"/>
      <c r="Y767" s="276"/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</row>
    <row r="768" spans="7:35" x14ac:dyDescent="0.2">
      <c r="G768" s="220"/>
      <c r="I768" s="278"/>
      <c r="M768" s="282"/>
      <c r="N768" s="281"/>
      <c r="O768" s="14"/>
      <c r="P768" s="14"/>
      <c r="Q768" s="14"/>
      <c r="R768" s="14"/>
      <c r="S768" s="14"/>
      <c r="T768" s="276"/>
      <c r="W768" s="276"/>
      <c r="X768" s="276"/>
      <c r="Y768" s="276"/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</row>
    <row r="769" spans="7:35" x14ac:dyDescent="0.2">
      <c r="G769" s="220"/>
      <c r="I769" s="278"/>
      <c r="M769" s="282"/>
      <c r="N769" s="281"/>
      <c r="O769" s="14"/>
      <c r="P769" s="14"/>
      <c r="Q769" s="14"/>
      <c r="R769" s="14"/>
      <c r="S769" s="14"/>
      <c r="T769" s="276"/>
      <c r="W769" s="276"/>
      <c r="X769" s="276"/>
      <c r="Y769" s="276"/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</row>
    <row r="770" spans="7:35" x14ac:dyDescent="0.2">
      <c r="G770" s="220"/>
      <c r="I770" s="278"/>
      <c r="M770" s="282"/>
      <c r="N770" s="281"/>
      <c r="O770" s="14"/>
      <c r="P770" s="14"/>
      <c r="Q770" s="14"/>
      <c r="R770" s="14"/>
      <c r="S770" s="14"/>
      <c r="T770" s="276"/>
      <c r="W770" s="276"/>
      <c r="X770" s="276"/>
      <c r="Y770" s="276"/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</row>
    <row r="771" spans="7:35" x14ac:dyDescent="0.2">
      <c r="G771" s="220"/>
      <c r="I771" s="278"/>
      <c r="M771" s="282"/>
      <c r="N771" s="281"/>
      <c r="O771" s="14"/>
      <c r="P771" s="14"/>
      <c r="Q771" s="14"/>
      <c r="R771" s="14"/>
      <c r="S771" s="14"/>
      <c r="T771" s="276"/>
      <c r="W771" s="276"/>
      <c r="X771" s="276"/>
      <c r="Y771" s="276"/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</row>
    <row r="772" spans="7:35" x14ac:dyDescent="0.2">
      <c r="G772" s="220"/>
      <c r="I772" s="278"/>
      <c r="M772" s="282"/>
      <c r="N772" s="281"/>
      <c r="O772" s="14"/>
      <c r="P772" s="14"/>
      <c r="Q772" s="14"/>
      <c r="R772" s="14"/>
      <c r="S772" s="14"/>
      <c r="T772" s="276"/>
      <c r="W772" s="276"/>
      <c r="X772" s="276"/>
      <c r="Y772" s="276"/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</row>
    <row r="773" spans="7:35" x14ac:dyDescent="0.2">
      <c r="G773" s="220"/>
      <c r="I773" s="278"/>
      <c r="M773" s="282"/>
      <c r="N773" s="281"/>
      <c r="O773" s="14"/>
      <c r="P773" s="14"/>
      <c r="Q773" s="14"/>
      <c r="R773" s="14"/>
      <c r="S773" s="14"/>
      <c r="T773" s="276"/>
      <c r="W773" s="276"/>
      <c r="X773" s="276"/>
      <c r="Y773" s="276"/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</row>
    <row r="774" spans="7:35" x14ac:dyDescent="0.2">
      <c r="G774" s="220"/>
      <c r="I774" s="278"/>
      <c r="M774" s="282"/>
      <c r="N774" s="281"/>
      <c r="O774" s="14"/>
      <c r="P774" s="14"/>
      <c r="Q774" s="14"/>
      <c r="R774" s="14"/>
      <c r="S774" s="14"/>
      <c r="T774" s="276"/>
      <c r="W774" s="276"/>
      <c r="X774" s="276"/>
      <c r="Y774" s="276"/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</row>
    <row r="775" spans="7:35" x14ac:dyDescent="0.2">
      <c r="G775" s="220"/>
      <c r="I775" s="278"/>
      <c r="M775" s="282"/>
      <c r="N775" s="281"/>
      <c r="O775" s="14"/>
      <c r="P775" s="14"/>
      <c r="Q775" s="14"/>
      <c r="R775" s="14"/>
      <c r="S775" s="14"/>
      <c r="T775" s="276"/>
      <c r="W775" s="276"/>
      <c r="X775" s="276"/>
      <c r="Y775" s="276"/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</row>
    <row r="776" spans="7:35" x14ac:dyDescent="0.2">
      <c r="G776" s="220"/>
      <c r="I776" s="278"/>
      <c r="M776" s="282"/>
      <c r="N776" s="281"/>
      <c r="O776" s="14"/>
      <c r="P776" s="14"/>
      <c r="Q776" s="14"/>
      <c r="R776" s="14"/>
      <c r="S776" s="14"/>
      <c r="T776" s="276"/>
      <c r="W776" s="276"/>
      <c r="X776" s="276"/>
      <c r="Y776" s="276"/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</row>
    <row r="777" spans="7:35" x14ac:dyDescent="0.2">
      <c r="G777" s="220"/>
      <c r="I777" s="278"/>
      <c r="M777" s="282"/>
      <c r="N777" s="281"/>
      <c r="O777" s="14"/>
      <c r="P777" s="14"/>
      <c r="Q777" s="14"/>
      <c r="R777" s="14"/>
      <c r="S777" s="14"/>
      <c r="T777" s="276"/>
      <c r="W777" s="276"/>
      <c r="X777" s="276"/>
      <c r="Y777" s="276"/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</row>
    <row r="778" spans="7:35" x14ac:dyDescent="0.2">
      <c r="G778" s="220"/>
      <c r="I778" s="278"/>
      <c r="M778" s="282"/>
      <c r="N778" s="281"/>
      <c r="O778" s="14"/>
      <c r="P778" s="14"/>
      <c r="Q778" s="14"/>
      <c r="R778" s="14"/>
      <c r="S778" s="14"/>
      <c r="T778" s="276"/>
      <c r="W778" s="276"/>
      <c r="X778" s="276"/>
      <c r="Y778" s="276"/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</row>
    <row r="779" spans="7:35" x14ac:dyDescent="0.2">
      <c r="G779" s="220"/>
      <c r="I779" s="278"/>
      <c r="M779" s="282"/>
      <c r="N779" s="281"/>
      <c r="O779" s="14"/>
      <c r="P779" s="14"/>
      <c r="Q779" s="14"/>
      <c r="R779" s="14"/>
      <c r="S779" s="14"/>
      <c r="T779" s="276"/>
      <c r="W779" s="276"/>
      <c r="X779" s="276"/>
      <c r="Y779" s="276"/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</row>
    <row r="780" spans="7:35" x14ac:dyDescent="0.2">
      <c r="G780" s="220"/>
      <c r="I780" s="278"/>
      <c r="M780" s="282"/>
      <c r="N780" s="281"/>
      <c r="O780" s="14"/>
      <c r="P780" s="14"/>
      <c r="Q780" s="14"/>
      <c r="R780" s="14"/>
      <c r="S780" s="14"/>
      <c r="T780" s="276"/>
      <c r="W780" s="276"/>
      <c r="X780" s="276"/>
      <c r="Y780" s="276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</row>
    <row r="781" spans="7:35" x14ac:dyDescent="0.2">
      <c r="G781" s="220"/>
      <c r="I781" s="278"/>
      <c r="M781" s="282"/>
      <c r="N781" s="281"/>
      <c r="O781" s="14"/>
      <c r="P781" s="14"/>
      <c r="Q781" s="14"/>
      <c r="R781" s="14"/>
      <c r="S781" s="14"/>
      <c r="T781" s="276"/>
      <c r="W781" s="276"/>
      <c r="X781" s="276"/>
      <c r="Y781" s="276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</row>
    <row r="782" spans="7:35" x14ac:dyDescent="0.2">
      <c r="G782" s="220"/>
      <c r="I782" s="278"/>
      <c r="M782" s="282"/>
      <c r="N782" s="281"/>
      <c r="O782" s="14"/>
      <c r="P782" s="14"/>
      <c r="Q782" s="14"/>
      <c r="R782" s="14"/>
      <c r="S782" s="14"/>
      <c r="T782" s="276"/>
      <c r="W782" s="276"/>
      <c r="X782" s="276"/>
      <c r="Y782" s="276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</row>
    <row r="783" spans="7:35" x14ac:dyDescent="0.2">
      <c r="G783" s="220"/>
      <c r="I783" s="278"/>
      <c r="M783" s="282"/>
      <c r="N783" s="281"/>
      <c r="O783" s="14"/>
      <c r="P783" s="14"/>
      <c r="Q783" s="14"/>
      <c r="R783" s="14"/>
      <c r="S783" s="14"/>
      <c r="T783" s="276"/>
      <c r="W783" s="276"/>
      <c r="X783" s="276"/>
      <c r="Y783" s="276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</row>
    <row r="784" spans="7:35" x14ac:dyDescent="0.2">
      <c r="G784" s="220"/>
      <c r="I784" s="278"/>
      <c r="M784" s="282"/>
      <c r="N784" s="281"/>
      <c r="O784" s="14"/>
      <c r="P784" s="14"/>
      <c r="Q784" s="14"/>
      <c r="R784" s="14"/>
      <c r="S784" s="14"/>
      <c r="T784" s="276"/>
      <c r="W784" s="276"/>
      <c r="X784" s="276"/>
      <c r="Y784" s="276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</row>
    <row r="785" spans="7:35" x14ac:dyDescent="0.2">
      <c r="G785" s="220"/>
      <c r="I785" s="278"/>
      <c r="M785" s="282"/>
      <c r="N785" s="281"/>
      <c r="O785" s="14"/>
      <c r="P785" s="14"/>
      <c r="Q785" s="14"/>
      <c r="R785" s="14"/>
      <c r="S785" s="14"/>
      <c r="T785" s="276"/>
      <c r="W785" s="276"/>
      <c r="X785" s="276"/>
      <c r="Y785" s="276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</row>
    <row r="786" spans="7:35" x14ac:dyDescent="0.2">
      <c r="G786" s="220"/>
      <c r="I786" s="278"/>
      <c r="M786" s="282"/>
      <c r="N786" s="281"/>
      <c r="O786" s="14"/>
      <c r="P786" s="14"/>
      <c r="Q786" s="14"/>
      <c r="R786" s="14"/>
      <c r="S786" s="14"/>
      <c r="T786" s="276"/>
      <c r="W786" s="276"/>
      <c r="X786" s="276"/>
      <c r="Y786" s="276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</row>
    <row r="787" spans="7:35" x14ac:dyDescent="0.2">
      <c r="G787" s="220"/>
      <c r="I787" s="278"/>
      <c r="M787" s="282"/>
      <c r="N787" s="281"/>
      <c r="O787" s="14"/>
      <c r="P787" s="14"/>
      <c r="Q787" s="14"/>
      <c r="R787" s="14"/>
      <c r="S787" s="14"/>
      <c r="T787" s="276"/>
      <c r="W787" s="276"/>
      <c r="X787" s="276"/>
      <c r="Y787" s="276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</row>
    <row r="788" spans="7:35" x14ac:dyDescent="0.2">
      <c r="G788" s="220"/>
      <c r="I788" s="278"/>
      <c r="M788" s="282"/>
      <c r="N788" s="281"/>
      <c r="O788" s="14"/>
      <c r="P788" s="14"/>
      <c r="Q788" s="14"/>
      <c r="R788" s="14"/>
      <c r="S788" s="14"/>
      <c r="T788" s="276"/>
      <c r="W788" s="276"/>
      <c r="X788" s="276"/>
      <c r="Y788" s="276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</row>
    <row r="789" spans="7:35" x14ac:dyDescent="0.2">
      <c r="G789" s="220"/>
      <c r="I789" s="278"/>
      <c r="M789" s="282"/>
      <c r="N789" s="281"/>
      <c r="O789" s="14"/>
      <c r="P789" s="14"/>
      <c r="Q789" s="14"/>
      <c r="R789" s="14"/>
      <c r="S789" s="14"/>
      <c r="T789" s="276"/>
      <c r="W789" s="276"/>
      <c r="X789" s="276"/>
      <c r="Y789" s="276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</row>
    <row r="790" spans="7:35" x14ac:dyDescent="0.2">
      <c r="G790" s="220"/>
      <c r="I790" s="278"/>
      <c r="M790" s="282"/>
      <c r="N790" s="281"/>
      <c r="O790" s="14"/>
      <c r="P790" s="14"/>
      <c r="Q790" s="14"/>
      <c r="R790" s="14"/>
      <c r="S790" s="14"/>
      <c r="T790" s="276"/>
      <c r="W790" s="276"/>
      <c r="X790" s="276"/>
      <c r="Y790" s="276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</row>
    <row r="791" spans="7:35" x14ac:dyDescent="0.2">
      <c r="G791" s="220"/>
      <c r="I791" s="278"/>
      <c r="M791" s="282"/>
      <c r="N791" s="281"/>
      <c r="O791" s="14"/>
      <c r="P791" s="14"/>
      <c r="Q791" s="14"/>
      <c r="R791" s="14"/>
      <c r="S791" s="14"/>
      <c r="T791" s="276"/>
      <c r="W791" s="276"/>
      <c r="X791" s="276"/>
      <c r="Y791" s="276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</row>
    <row r="792" spans="7:35" x14ac:dyDescent="0.2">
      <c r="G792" s="220"/>
      <c r="I792" s="278"/>
      <c r="M792" s="282"/>
      <c r="N792" s="281"/>
      <c r="O792" s="14"/>
      <c r="P792" s="14"/>
      <c r="Q792" s="14"/>
      <c r="R792" s="14"/>
      <c r="S792" s="14"/>
      <c r="T792" s="276"/>
      <c r="W792" s="276"/>
      <c r="X792" s="276"/>
      <c r="Y792" s="276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</row>
    <row r="793" spans="7:35" x14ac:dyDescent="0.2">
      <c r="G793" s="220"/>
      <c r="I793" s="278"/>
      <c r="M793" s="282"/>
      <c r="N793" s="281"/>
      <c r="O793" s="14"/>
      <c r="P793" s="14"/>
      <c r="Q793" s="14"/>
      <c r="R793" s="14"/>
      <c r="S793" s="14"/>
      <c r="T793" s="276"/>
      <c r="W793" s="276"/>
      <c r="X793" s="276"/>
      <c r="Y793" s="276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</row>
    <row r="794" spans="7:35" x14ac:dyDescent="0.2">
      <c r="G794" s="220"/>
      <c r="I794" s="278"/>
      <c r="M794" s="282"/>
      <c r="N794" s="281"/>
      <c r="O794" s="14"/>
      <c r="P794" s="14"/>
      <c r="Q794" s="14"/>
      <c r="R794" s="14"/>
      <c r="S794" s="14"/>
      <c r="T794" s="276"/>
      <c r="W794" s="276"/>
      <c r="X794" s="276"/>
      <c r="Y794" s="276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</row>
    <row r="795" spans="7:35" x14ac:dyDescent="0.2">
      <c r="G795" s="220"/>
      <c r="I795" s="278"/>
      <c r="M795" s="282"/>
      <c r="N795" s="281"/>
      <c r="O795" s="14"/>
      <c r="P795" s="14"/>
      <c r="Q795" s="14"/>
      <c r="R795" s="14"/>
      <c r="S795" s="14"/>
      <c r="T795" s="276"/>
      <c r="W795" s="276"/>
      <c r="X795" s="276"/>
      <c r="Y795" s="276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</row>
    <row r="796" spans="7:35" x14ac:dyDescent="0.2">
      <c r="G796" s="220"/>
      <c r="I796" s="278"/>
      <c r="M796" s="282"/>
      <c r="N796" s="281"/>
      <c r="O796" s="14"/>
      <c r="P796" s="14"/>
      <c r="Q796" s="14"/>
      <c r="R796" s="14"/>
      <c r="S796" s="14"/>
      <c r="T796" s="276"/>
      <c r="W796" s="276"/>
      <c r="X796" s="276"/>
      <c r="Y796" s="276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</row>
    <row r="797" spans="7:35" x14ac:dyDescent="0.2">
      <c r="G797" s="220"/>
      <c r="I797" s="278"/>
      <c r="M797" s="282"/>
      <c r="N797" s="281"/>
      <c r="O797" s="14"/>
      <c r="P797" s="14"/>
      <c r="Q797" s="14"/>
      <c r="R797" s="14"/>
      <c r="S797" s="14"/>
      <c r="T797" s="276"/>
      <c r="W797" s="276"/>
      <c r="X797" s="276"/>
      <c r="Y797" s="276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</row>
    <row r="798" spans="7:35" x14ac:dyDescent="0.2">
      <c r="G798" s="220"/>
      <c r="I798" s="278"/>
      <c r="M798" s="282"/>
      <c r="N798" s="281"/>
      <c r="O798" s="14"/>
      <c r="P798" s="14"/>
      <c r="Q798" s="14"/>
      <c r="R798" s="14"/>
      <c r="S798" s="14"/>
      <c r="T798" s="276"/>
      <c r="W798" s="276"/>
      <c r="X798" s="276"/>
      <c r="Y798" s="276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</row>
    <row r="799" spans="7:35" x14ac:dyDescent="0.2">
      <c r="G799" s="220"/>
      <c r="I799" s="278"/>
      <c r="M799" s="282"/>
      <c r="N799" s="281"/>
      <c r="O799" s="14"/>
      <c r="P799" s="14"/>
      <c r="Q799" s="14"/>
      <c r="R799" s="14"/>
      <c r="S799" s="14"/>
      <c r="T799" s="276"/>
      <c r="W799" s="276"/>
      <c r="X799" s="276"/>
      <c r="Y799" s="276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</row>
    <row r="800" spans="7:35" x14ac:dyDescent="0.2">
      <c r="G800" s="220"/>
      <c r="I800" s="278"/>
      <c r="M800" s="282"/>
      <c r="N800" s="281"/>
      <c r="O800" s="14"/>
      <c r="P800" s="14"/>
      <c r="Q800" s="14"/>
      <c r="R800" s="14"/>
      <c r="S800" s="14"/>
      <c r="T800" s="276"/>
      <c r="W800" s="276"/>
      <c r="X800" s="276"/>
      <c r="Y800" s="276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</row>
    <row r="801" spans="7:35" x14ac:dyDescent="0.2">
      <c r="G801" s="220"/>
      <c r="I801" s="278"/>
      <c r="M801" s="282"/>
      <c r="N801" s="281"/>
      <c r="O801" s="14"/>
      <c r="P801" s="14"/>
      <c r="Q801" s="14"/>
      <c r="R801" s="14"/>
      <c r="S801" s="14"/>
      <c r="T801" s="276"/>
      <c r="W801" s="276"/>
      <c r="X801" s="276"/>
      <c r="Y801" s="276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</row>
    <row r="802" spans="7:35" x14ac:dyDescent="0.2">
      <c r="G802" s="220"/>
      <c r="I802" s="278"/>
      <c r="M802" s="282"/>
      <c r="N802" s="281"/>
      <c r="O802" s="14"/>
      <c r="P802" s="14"/>
      <c r="Q802" s="14"/>
      <c r="R802" s="14"/>
      <c r="S802" s="14"/>
      <c r="T802" s="276"/>
      <c r="W802" s="276"/>
      <c r="X802" s="276"/>
      <c r="Y802" s="276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</row>
    <row r="803" spans="7:35" x14ac:dyDescent="0.2">
      <c r="G803" s="220"/>
      <c r="I803" s="278"/>
      <c r="M803" s="282"/>
      <c r="N803" s="281"/>
      <c r="O803" s="14"/>
      <c r="P803" s="14"/>
      <c r="Q803" s="14"/>
      <c r="R803" s="14"/>
      <c r="S803" s="14"/>
      <c r="T803" s="276"/>
      <c r="W803" s="276"/>
      <c r="X803" s="276"/>
      <c r="Y803" s="276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</row>
    <row r="804" spans="7:35" x14ac:dyDescent="0.2">
      <c r="G804" s="220"/>
      <c r="I804" s="278"/>
      <c r="M804" s="282"/>
      <c r="N804" s="281"/>
      <c r="O804" s="14"/>
      <c r="P804" s="14"/>
      <c r="Q804" s="14"/>
      <c r="R804" s="14"/>
      <c r="S804" s="14"/>
      <c r="T804" s="276"/>
      <c r="W804" s="276"/>
      <c r="X804" s="276"/>
      <c r="Y804" s="276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</row>
    <row r="805" spans="7:35" x14ac:dyDescent="0.2">
      <c r="G805" s="220"/>
      <c r="I805" s="278"/>
      <c r="M805" s="282"/>
      <c r="N805" s="281"/>
      <c r="O805" s="14"/>
      <c r="P805" s="14"/>
      <c r="Q805" s="14"/>
      <c r="R805" s="14"/>
      <c r="S805" s="14"/>
      <c r="T805" s="276"/>
      <c r="W805" s="276"/>
      <c r="X805" s="276"/>
      <c r="Y805" s="276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</row>
    <row r="806" spans="7:35" x14ac:dyDescent="0.2">
      <c r="G806" s="220"/>
      <c r="I806" s="278"/>
      <c r="M806" s="282"/>
      <c r="N806" s="281"/>
      <c r="O806" s="14"/>
      <c r="P806" s="14"/>
      <c r="Q806" s="14"/>
      <c r="R806" s="14"/>
      <c r="S806" s="14"/>
      <c r="T806" s="276"/>
      <c r="W806" s="276"/>
      <c r="X806" s="276"/>
      <c r="Y806" s="276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</row>
    <row r="807" spans="7:35" x14ac:dyDescent="0.2">
      <c r="G807" s="220"/>
      <c r="I807" s="278"/>
      <c r="M807" s="282"/>
      <c r="N807" s="281"/>
      <c r="O807" s="14"/>
      <c r="P807" s="14"/>
      <c r="Q807" s="14"/>
      <c r="R807" s="14"/>
      <c r="S807" s="14"/>
      <c r="T807" s="276"/>
      <c r="W807" s="276"/>
      <c r="X807" s="276"/>
      <c r="Y807" s="276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</row>
    <row r="808" spans="7:35" x14ac:dyDescent="0.2">
      <c r="G808" s="220"/>
      <c r="I808" s="278"/>
      <c r="M808" s="282"/>
      <c r="N808" s="281"/>
      <c r="O808" s="14"/>
      <c r="P808" s="14"/>
      <c r="Q808" s="14"/>
      <c r="R808" s="14"/>
      <c r="S808" s="14"/>
      <c r="T808" s="276"/>
      <c r="W808" s="276"/>
      <c r="X808" s="276"/>
      <c r="Y808" s="276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</row>
    <row r="809" spans="7:35" x14ac:dyDescent="0.2">
      <c r="G809" s="220"/>
      <c r="I809" s="278"/>
      <c r="M809" s="282"/>
      <c r="N809" s="281"/>
      <c r="O809" s="14"/>
      <c r="P809" s="14"/>
      <c r="Q809" s="14"/>
      <c r="R809" s="14"/>
      <c r="S809" s="14"/>
      <c r="T809" s="276"/>
      <c r="W809" s="276"/>
      <c r="X809" s="276"/>
      <c r="Y809" s="276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</row>
    <row r="810" spans="7:35" x14ac:dyDescent="0.2">
      <c r="G810" s="220"/>
      <c r="I810" s="278"/>
      <c r="M810" s="282"/>
      <c r="N810" s="281"/>
      <c r="O810" s="14"/>
      <c r="P810" s="14"/>
      <c r="Q810" s="14"/>
      <c r="R810" s="14"/>
      <c r="S810" s="14"/>
      <c r="T810" s="276"/>
      <c r="W810" s="276"/>
      <c r="X810" s="276"/>
      <c r="Y810" s="276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</row>
    <row r="811" spans="7:35" x14ac:dyDescent="0.2">
      <c r="G811" s="220"/>
      <c r="I811" s="278"/>
      <c r="M811" s="282"/>
      <c r="N811" s="281"/>
      <c r="O811" s="14"/>
      <c r="P811" s="14"/>
      <c r="Q811" s="14"/>
      <c r="R811" s="14"/>
      <c r="S811" s="14"/>
      <c r="T811" s="276"/>
      <c r="W811" s="276"/>
      <c r="X811" s="276"/>
      <c r="Y811" s="276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</row>
    <row r="812" spans="7:35" x14ac:dyDescent="0.2">
      <c r="G812" s="220"/>
      <c r="I812" s="278"/>
      <c r="M812" s="282"/>
      <c r="N812" s="281"/>
      <c r="O812" s="14"/>
      <c r="P812" s="14"/>
      <c r="Q812" s="14"/>
      <c r="R812" s="14"/>
      <c r="S812" s="14"/>
      <c r="T812" s="276"/>
      <c r="W812" s="276"/>
      <c r="X812" s="276"/>
      <c r="Y812" s="276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</row>
    <row r="813" spans="7:35" x14ac:dyDescent="0.2">
      <c r="G813" s="220"/>
      <c r="I813" s="278"/>
      <c r="M813" s="282"/>
      <c r="N813" s="281"/>
      <c r="O813" s="14"/>
      <c r="P813" s="14"/>
      <c r="Q813" s="14"/>
      <c r="R813" s="14"/>
      <c r="S813" s="14"/>
      <c r="T813" s="276"/>
      <c r="W813" s="276"/>
      <c r="X813" s="276"/>
      <c r="Y813" s="276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</row>
    <row r="814" spans="7:35" x14ac:dyDescent="0.2">
      <c r="G814" s="220"/>
      <c r="I814" s="278"/>
      <c r="M814" s="282"/>
      <c r="N814" s="281"/>
      <c r="O814" s="14"/>
      <c r="P814" s="14"/>
      <c r="Q814" s="14"/>
      <c r="R814" s="14"/>
      <c r="S814" s="14"/>
      <c r="T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</row>
    <row r="815" spans="7:35" x14ac:dyDescent="0.2">
      <c r="G815" s="220"/>
      <c r="I815" s="278"/>
      <c r="M815" s="282"/>
      <c r="N815" s="281"/>
      <c r="O815" s="14"/>
      <c r="P815" s="14"/>
      <c r="Q815" s="14"/>
      <c r="R815" s="14"/>
      <c r="S815" s="14"/>
      <c r="T815" s="276"/>
      <c r="W815" s="276"/>
      <c r="X815" s="276"/>
      <c r="Y815" s="276"/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</row>
    <row r="816" spans="7:35" x14ac:dyDescent="0.2">
      <c r="G816" s="220"/>
      <c r="I816" s="278"/>
      <c r="M816" s="282"/>
      <c r="N816" s="281"/>
      <c r="O816" s="14"/>
      <c r="P816" s="14"/>
      <c r="Q816" s="14"/>
      <c r="R816" s="14"/>
      <c r="S816" s="14"/>
      <c r="T816" s="276"/>
      <c r="W816" s="276"/>
      <c r="X816" s="276"/>
      <c r="Y816" s="276"/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</row>
    <row r="817" spans="7:35" x14ac:dyDescent="0.2">
      <c r="G817" s="220"/>
      <c r="I817" s="278"/>
      <c r="M817" s="282"/>
      <c r="N817" s="281"/>
      <c r="O817" s="14"/>
      <c r="P817" s="14"/>
      <c r="Q817" s="14"/>
      <c r="R817" s="14"/>
      <c r="S817" s="14"/>
      <c r="T817" s="276"/>
      <c r="W817" s="276"/>
      <c r="X817" s="276"/>
      <c r="Y817" s="276"/>
      <c r="Z817" s="276"/>
      <c r="AA817" s="276"/>
      <c r="AB817" s="276"/>
      <c r="AC817" s="276"/>
      <c r="AD817" s="276"/>
      <c r="AE817" s="276"/>
      <c r="AF817" s="276"/>
      <c r="AG817" s="276"/>
      <c r="AH817" s="276"/>
      <c r="AI817" s="276"/>
    </row>
    <row r="818" spans="7:35" x14ac:dyDescent="0.2">
      <c r="G818" s="220"/>
      <c r="I818" s="278"/>
      <c r="M818" s="282"/>
      <c r="N818" s="281"/>
      <c r="O818" s="14"/>
      <c r="P818" s="14"/>
      <c r="Q818" s="14"/>
      <c r="R818" s="14"/>
      <c r="S818" s="14"/>
      <c r="T818" s="276"/>
      <c r="W818" s="276"/>
      <c r="X818" s="276"/>
      <c r="Y818" s="276"/>
      <c r="Z818" s="276"/>
      <c r="AA818" s="276"/>
      <c r="AB818" s="276"/>
      <c r="AC818" s="276"/>
      <c r="AD818" s="276"/>
      <c r="AE818" s="276"/>
      <c r="AF818" s="276"/>
      <c r="AG818" s="276"/>
      <c r="AH818" s="276"/>
      <c r="AI818" s="276"/>
    </row>
    <row r="819" spans="7:35" x14ac:dyDescent="0.2">
      <c r="G819" s="220"/>
      <c r="I819" s="278"/>
      <c r="M819" s="282"/>
      <c r="N819" s="281"/>
      <c r="O819" s="14"/>
      <c r="P819" s="14"/>
      <c r="Q819" s="14"/>
      <c r="R819" s="14"/>
      <c r="S819" s="14"/>
      <c r="T819" s="276"/>
      <c r="W819" s="276"/>
      <c r="X819" s="276"/>
      <c r="Y819" s="276"/>
      <c r="Z819" s="276"/>
      <c r="AA819" s="276"/>
      <c r="AB819" s="276"/>
      <c r="AC819" s="276"/>
      <c r="AD819" s="276"/>
      <c r="AE819" s="276"/>
      <c r="AF819" s="276"/>
      <c r="AG819" s="276"/>
      <c r="AH819" s="276"/>
      <c r="AI819" s="276"/>
    </row>
    <row r="820" spans="7:35" x14ac:dyDescent="0.2">
      <c r="G820" s="220"/>
      <c r="I820" s="278"/>
      <c r="M820" s="282"/>
      <c r="N820" s="281"/>
      <c r="O820" s="14"/>
      <c r="P820" s="14"/>
      <c r="Q820" s="14"/>
      <c r="R820" s="14"/>
      <c r="S820" s="14"/>
      <c r="T820" s="276"/>
      <c r="W820" s="276"/>
      <c r="X820" s="276"/>
      <c r="Y820" s="276"/>
      <c r="Z820" s="276"/>
      <c r="AA820" s="276"/>
      <c r="AB820" s="276"/>
      <c r="AC820" s="276"/>
      <c r="AD820" s="276"/>
      <c r="AE820" s="276"/>
      <c r="AF820" s="276"/>
      <c r="AG820" s="276"/>
      <c r="AH820" s="276"/>
      <c r="AI820" s="276"/>
    </row>
    <row r="821" spans="7:35" x14ac:dyDescent="0.2">
      <c r="G821" s="220"/>
      <c r="I821" s="278"/>
      <c r="M821" s="282"/>
      <c r="N821" s="281"/>
      <c r="O821" s="14"/>
      <c r="P821" s="14"/>
      <c r="Q821" s="14"/>
      <c r="R821" s="14"/>
      <c r="S821" s="14"/>
      <c r="T821" s="276"/>
      <c r="W821" s="276"/>
      <c r="X821" s="276"/>
      <c r="Y821" s="276"/>
      <c r="Z821" s="276"/>
      <c r="AA821" s="276"/>
      <c r="AB821" s="276"/>
      <c r="AC821" s="276"/>
      <c r="AD821" s="276"/>
      <c r="AE821" s="276"/>
      <c r="AF821" s="276"/>
      <c r="AG821" s="276"/>
      <c r="AH821" s="276"/>
      <c r="AI821" s="276"/>
    </row>
    <row r="822" spans="7:35" x14ac:dyDescent="0.2">
      <c r="G822" s="220"/>
      <c r="I822" s="278"/>
      <c r="M822" s="282"/>
      <c r="N822" s="281"/>
      <c r="O822" s="14"/>
      <c r="P822" s="14"/>
      <c r="Q822" s="14"/>
      <c r="R822" s="14"/>
      <c r="S822" s="14"/>
      <c r="T822" s="276"/>
      <c r="W822" s="276"/>
      <c r="X822" s="276"/>
      <c r="Y822" s="276"/>
      <c r="Z822" s="276"/>
      <c r="AA822" s="276"/>
      <c r="AB822" s="276"/>
      <c r="AC822" s="276"/>
      <c r="AD822" s="276"/>
      <c r="AE822" s="276"/>
      <c r="AF822" s="276"/>
      <c r="AG822" s="276"/>
      <c r="AH822" s="276"/>
      <c r="AI822" s="276"/>
    </row>
    <row r="823" spans="7:35" x14ac:dyDescent="0.2">
      <c r="G823" s="220"/>
      <c r="I823" s="278"/>
      <c r="M823" s="282"/>
      <c r="N823" s="281"/>
      <c r="O823" s="14"/>
      <c r="P823" s="14"/>
      <c r="Q823" s="14"/>
      <c r="R823" s="14"/>
      <c r="S823" s="14"/>
      <c r="T823" s="276"/>
      <c r="W823" s="276"/>
      <c r="X823" s="276"/>
      <c r="Y823" s="276"/>
      <c r="Z823" s="276"/>
      <c r="AA823" s="276"/>
      <c r="AB823" s="276"/>
      <c r="AC823" s="276"/>
      <c r="AD823" s="276"/>
      <c r="AE823" s="276"/>
      <c r="AF823" s="276"/>
      <c r="AG823" s="276"/>
      <c r="AH823" s="276"/>
      <c r="AI823" s="276"/>
    </row>
    <row r="824" spans="7:35" x14ac:dyDescent="0.2">
      <c r="G824" s="220"/>
      <c r="I824" s="278"/>
      <c r="M824" s="282"/>
      <c r="N824" s="281"/>
      <c r="O824" s="14"/>
      <c r="P824" s="14"/>
      <c r="Q824" s="14"/>
      <c r="R824" s="14"/>
      <c r="S824" s="14"/>
      <c r="T824" s="276"/>
      <c r="W824" s="276"/>
      <c r="X824" s="276"/>
      <c r="Y824" s="276"/>
      <c r="Z824" s="276"/>
      <c r="AA824" s="276"/>
      <c r="AB824" s="276"/>
      <c r="AC824" s="276"/>
      <c r="AD824" s="276"/>
      <c r="AE824" s="276"/>
      <c r="AF824" s="276"/>
      <c r="AG824" s="276"/>
      <c r="AH824" s="276"/>
      <c r="AI824" s="276"/>
    </row>
    <row r="825" spans="7:35" x14ac:dyDescent="0.2">
      <c r="G825" s="220"/>
      <c r="I825" s="278"/>
      <c r="M825" s="282"/>
      <c r="N825" s="281"/>
      <c r="O825" s="14"/>
      <c r="P825" s="14"/>
      <c r="Q825" s="14"/>
      <c r="R825" s="14"/>
      <c r="S825" s="14"/>
      <c r="T825" s="276"/>
      <c r="W825" s="276"/>
      <c r="X825" s="276"/>
      <c r="Y825" s="276"/>
      <c r="Z825" s="276"/>
      <c r="AA825" s="276"/>
      <c r="AB825" s="276"/>
      <c r="AC825" s="276"/>
      <c r="AD825" s="276"/>
      <c r="AE825" s="276"/>
      <c r="AF825" s="276"/>
      <c r="AG825" s="276"/>
      <c r="AH825" s="276"/>
      <c r="AI825" s="276"/>
    </row>
    <row r="826" spans="7:35" x14ac:dyDescent="0.2">
      <c r="G826" s="220"/>
      <c r="I826" s="278"/>
      <c r="M826" s="282"/>
      <c r="N826" s="281"/>
      <c r="O826" s="14"/>
      <c r="P826" s="14"/>
      <c r="Q826" s="14"/>
      <c r="R826" s="14"/>
      <c r="S826" s="14"/>
      <c r="T826" s="276"/>
      <c r="W826" s="276"/>
      <c r="X826" s="276"/>
      <c r="Y826" s="276"/>
      <c r="Z826" s="276"/>
      <c r="AA826" s="276"/>
      <c r="AB826" s="276"/>
      <c r="AC826" s="276"/>
      <c r="AD826" s="276"/>
      <c r="AE826" s="276"/>
      <c r="AF826" s="276"/>
      <c r="AG826" s="276"/>
      <c r="AH826" s="276"/>
      <c r="AI826" s="276"/>
    </row>
    <row r="827" spans="7:35" x14ac:dyDescent="0.2">
      <c r="G827" s="220"/>
      <c r="I827" s="278"/>
      <c r="M827" s="282"/>
      <c r="N827" s="281"/>
      <c r="O827" s="14"/>
      <c r="P827" s="14"/>
      <c r="Q827" s="14"/>
      <c r="R827" s="14"/>
      <c r="S827" s="14"/>
      <c r="T827" s="276"/>
      <c r="W827" s="276"/>
      <c r="X827" s="276"/>
      <c r="Y827" s="276"/>
      <c r="Z827" s="276"/>
      <c r="AA827" s="276"/>
      <c r="AB827" s="276"/>
      <c r="AC827" s="276"/>
      <c r="AD827" s="276"/>
      <c r="AE827" s="276"/>
      <c r="AF827" s="276"/>
      <c r="AG827" s="276"/>
      <c r="AH827" s="276"/>
      <c r="AI827" s="276"/>
    </row>
    <row r="828" spans="7:35" x14ac:dyDescent="0.2">
      <c r="G828" s="220"/>
      <c r="I828" s="278"/>
      <c r="M828" s="282"/>
      <c r="N828" s="281"/>
      <c r="O828" s="14"/>
      <c r="P828" s="14"/>
      <c r="Q828" s="14"/>
      <c r="R828" s="14"/>
      <c r="S828" s="14"/>
      <c r="T828" s="276"/>
      <c r="W828" s="276"/>
      <c r="X828" s="276"/>
      <c r="Y828" s="276"/>
      <c r="Z828" s="276"/>
      <c r="AA828" s="276"/>
      <c r="AB828" s="276"/>
      <c r="AC828" s="276"/>
      <c r="AD828" s="276"/>
      <c r="AE828" s="276"/>
      <c r="AF828" s="276"/>
      <c r="AG828" s="276"/>
      <c r="AH828" s="276"/>
      <c r="AI828" s="276"/>
    </row>
    <row r="829" spans="7:35" x14ac:dyDescent="0.2">
      <c r="G829" s="220"/>
      <c r="I829" s="278"/>
      <c r="M829" s="282"/>
      <c r="N829" s="281"/>
      <c r="O829" s="14"/>
      <c r="P829" s="14"/>
      <c r="Q829" s="14"/>
      <c r="R829" s="14"/>
      <c r="S829" s="14"/>
      <c r="T829" s="276"/>
      <c r="W829" s="276"/>
      <c r="X829" s="276"/>
      <c r="Y829" s="276"/>
      <c r="Z829" s="276"/>
      <c r="AA829" s="276"/>
      <c r="AB829" s="276"/>
      <c r="AC829" s="276"/>
      <c r="AD829" s="276"/>
      <c r="AE829" s="276"/>
      <c r="AF829" s="276"/>
      <c r="AG829" s="276"/>
      <c r="AH829" s="276"/>
      <c r="AI829" s="276"/>
    </row>
    <row r="830" spans="7:35" x14ac:dyDescent="0.2">
      <c r="G830" s="220"/>
      <c r="I830" s="278"/>
      <c r="M830" s="282"/>
      <c r="N830" s="281"/>
      <c r="O830" s="14"/>
      <c r="P830" s="14"/>
      <c r="Q830" s="14"/>
      <c r="R830" s="14"/>
      <c r="S830" s="14"/>
      <c r="T830" s="276"/>
      <c r="W830" s="276"/>
      <c r="X830" s="276"/>
      <c r="Y830" s="276"/>
      <c r="Z830" s="276"/>
      <c r="AA830" s="276"/>
      <c r="AB830" s="276"/>
      <c r="AC830" s="276"/>
      <c r="AD830" s="276"/>
      <c r="AE830" s="276"/>
      <c r="AF830" s="276"/>
      <c r="AG830" s="276"/>
      <c r="AH830" s="276"/>
      <c r="AI830" s="276"/>
    </row>
    <row r="831" spans="7:35" x14ac:dyDescent="0.2">
      <c r="G831" s="220"/>
      <c r="I831" s="278"/>
      <c r="M831" s="282"/>
      <c r="N831" s="281"/>
      <c r="O831" s="14"/>
      <c r="P831" s="14"/>
      <c r="Q831" s="14"/>
      <c r="R831" s="14"/>
      <c r="S831" s="14"/>
      <c r="T831" s="276"/>
      <c r="W831" s="276"/>
      <c r="X831" s="276"/>
      <c r="Y831" s="276"/>
      <c r="Z831" s="276"/>
      <c r="AA831" s="276"/>
      <c r="AB831" s="276"/>
      <c r="AC831" s="276"/>
      <c r="AD831" s="276"/>
      <c r="AE831" s="276"/>
      <c r="AF831" s="276"/>
      <c r="AG831" s="276"/>
      <c r="AH831" s="276"/>
      <c r="AI831" s="276"/>
    </row>
    <row r="832" spans="7:35" x14ac:dyDescent="0.2">
      <c r="G832" s="220"/>
      <c r="I832" s="278"/>
      <c r="M832" s="282"/>
      <c r="N832" s="281"/>
      <c r="O832" s="14"/>
      <c r="P832" s="14"/>
      <c r="Q832" s="14"/>
      <c r="R832" s="14"/>
      <c r="S832" s="14"/>
      <c r="T832" s="276"/>
      <c r="W832" s="276"/>
      <c r="X832" s="276"/>
      <c r="Y832" s="276"/>
      <c r="Z832" s="276"/>
      <c r="AA832" s="276"/>
      <c r="AB832" s="276"/>
      <c r="AC832" s="276"/>
      <c r="AD832" s="276"/>
      <c r="AE832" s="276"/>
      <c r="AF832" s="276"/>
      <c r="AG832" s="276"/>
      <c r="AH832" s="276"/>
      <c r="AI832" s="276"/>
    </row>
    <row r="833" spans="7:35" x14ac:dyDescent="0.2">
      <c r="G833" s="220"/>
      <c r="I833" s="278"/>
      <c r="M833" s="282"/>
      <c r="N833" s="281"/>
      <c r="O833" s="14"/>
      <c r="P833" s="14"/>
      <c r="Q833" s="14"/>
      <c r="R833" s="14"/>
      <c r="S833" s="14"/>
      <c r="T833" s="276"/>
      <c r="W833" s="276"/>
      <c r="X833" s="276"/>
      <c r="Y833" s="276"/>
      <c r="Z833" s="276"/>
      <c r="AA833" s="276"/>
      <c r="AB833" s="276"/>
      <c r="AC833" s="276"/>
      <c r="AD833" s="276"/>
      <c r="AE833" s="276"/>
      <c r="AF833" s="276"/>
      <c r="AG833" s="276"/>
      <c r="AH833" s="276"/>
      <c r="AI833" s="276"/>
    </row>
    <row r="834" spans="7:35" x14ac:dyDescent="0.2">
      <c r="G834" s="220"/>
      <c r="I834" s="278"/>
      <c r="M834" s="282"/>
      <c r="N834" s="281"/>
      <c r="O834" s="14"/>
      <c r="P834" s="14"/>
      <c r="Q834" s="14"/>
      <c r="R834" s="14"/>
      <c r="S834" s="14"/>
      <c r="T834" s="276"/>
      <c r="W834" s="276"/>
      <c r="X834" s="276"/>
      <c r="Y834" s="276"/>
      <c r="Z834" s="276"/>
      <c r="AA834" s="276"/>
      <c r="AB834" s="276"/>
      <c r="AC834" s="276"/>
      <c r="AD834" s="276"/>
      <c r="AE834" s="276"/>
      <c r="AF834" s="276"/>
      <c r="AG834" s="276"/>
      <c r="AH834" s="276"/>
      <c r="AI834" s="276"/>
    </row>
    <row r="835" spans="7:35" x14ac:dyDescent="0.2">
      <c r="G835" s="220"/>
      <c r="I835" s="278"/>
      <c r="M835" s="282"/>
      <c r="N835" s="281"/>
      <c r="O835" s="14"/>
      <c r="P835" s="14"/>
      <c r="Q835" s="14"/>
      <c r="R835" s="14"/>
      <c r="S835" s="14"/>
      <c r="T835" s="276"/>
      <c r="W835" s="276"/>
      <c r="X835" s="276"/>
      <c r="Y835" s="276"/>
      <c r="Z835" s="276"/>
      <c r="AA835" s="276"/>
      <c r="AB835" s="276"/>
      <c r="AC835" s="276"/>
      <c r="AD835" s="276"/>
      <c r="AE835" s="276"/>
      <c r="AF835" s="276"/>
      <c r="AG835" s="276"/>
      <c r="AH835" s="276"/>
      <c r="AI835" s="276"/>
    </row>
    <row r="836" spans="7:35" x14ac:dyDescent="0.2">
      <c r="G836" s="220"/>
      <c r="I836" s="278"/>
      <c r="M836" s="282"/>
      <c r="N836" s="281"/>
      <c r="O836" s="14"/>
      <c r="P836" s="14"/>
      <c r="Q836" s="14"/>
      <c r="R836" s="14"/>
      <c r="S836" s="14"/>
      <c r="T836" s="276"/>
      <c r="W836" s="276"/>
      <c r="X836" s="276"/>
      <c r="Y836" s="276"/>
      <c r="Z836" s="276"/>
      <c r="AA836" s="276"/>
      <c r="AB836" s="276"/>
      <c r="AC836" s="276"/>
      <c r="AD836" s="276"/>
      <c r="AE836" s="276"/>
      <c r="AF836" s="276"/>
      <c r="AG836" s="276"/>
      <c r="AH836" s="276"/>
      <c r="AI836" s="276"/>
    </row>
    <row r="837" spans="7:35" x14ac:dyDescent="0.2">
      <c r="G837" s="220"/>
      <c r="I837" s="278"/>
      <c r="M837" s="282"/>
      <c r="N837" s="281"/>
      <c r="O837" s="14"/>
      <c r="P837" s="14"/>
      <c r="Q837" s="14"/>
      <c r="R837" s="14"/>
      <c r="S837" s="14"/>
      <c r="T837" s="276"/>
      <c r="W837" s="276"/>
      <c r="X837" s="276"/>
      <c r="Y837" s="276"/>
      <c r="Z837" s="276"/>
      <c r="AA837" s="276"/>
      <c r="AB837" s="276"/>
      <c r="AC837" s="276"/>
      <c r="AD837" s="276"/>
      <c r="AE837" s="276"/>
      <c r="AF837" s="276"/>
      <c r="AG837" s="276"/>
      <c r="AH837" s="276"/>
      <c r="AI837" s="276"/>
    </row>
    <row r="838" spans="7:35" x14ac:dyDescent="0.2">
      <c r="G838" s="220"/>
      <c r="I838" s="278"/>
      <c r="M838" s="282"/>
      <c r="N838" s="281"/>
      <c r="O838" s="14"/>
      <c r="P838" s="14"/>
      <c r="Q838" s="14"/>
      <c r="R838" s="14"/>
      <c r="S838" s="14"/>
      <c r="T838" s="276"/>
      <c r="W838" s="276"/>
      <c r="X838" s="276"/>
      <c r="Y838" s="276"/>
      <c r="Z838" s="276"/>
      <c r="AA838" s="276"/>
      <c r="AB838" s="276"/>
      <c r="AC838" s="276"/>
      <c r="AD838" s="276"/>
      <c r="AE838" s="276"/>
      <c r="AF838" s="276"/>
      <c r="AG838" s="276"/>
      <c r="AH838" s="276"/>
      <c r="AI838" s="276"/>
    </row>
    <row r="839" spans="7:35" x14ac:dyDescent="0.2">
      <c r="G839" s="220"/>
      <c r="I839" s="278"/>
      <c r="M839" s="282"/>
      <c r="N839" s="281"/>
      <c r="O839" s="14"/>
      <c r="P839" s="14"/>
      <c r="Q839" s="14"/>
      <c r="R839" s="14"/>
      <c r="S839" s="14"/>
      <c r="T839" s="276"/>
      <c r="W839" s="276"/>
      <c r="X839" s="276"/>
      <c r="Y839" s="276"/>
      <c r="Z839" s="276"/>
      <c r="AA839" s="276"/>
      <c r="AB839" s="276"/>
      <c r="AC839" s="276"/>
      <c r="AD839" s="276"/>
      <c r="AE839" s="276"/>
      <c r="AF839" s="276"/>
      <c r="AG839" s="276"/>
      <c r="AH839" s="276"/>
      <c r="AI839" s="276"/>
    </row>
    <row r="840" spans="7:35" x14ac:dyDescent="0.2">
      <c r="G840" s="220"/>
      <c r="I840" s="278"/>
      <c r="M840" s="282"/>
      <c r="N840" s="281"/>
      <c r="O840" s="14"/>
      <c r="P840" s="14"/>
      <c r="Q840" s="14"/>
      <c r="R840" s="14"/>
      <c r="S840" s="14"/>
      <c r="T840" s="276"/>
      <c r="W840" s="276"/>
      <c r="X840" s="276"/>
      <c r="Y840" s="276"/>
      <c r="Z840" s="276"/>
      <c r="AA840" s="276"/>
      <c r="AB840" s="276"/>
      <c r="AC840" s="276"/>
      <c r="AD840" s="276"/>
      <c r="AE840" s="276"/>
      <c r="AF840" s="276"/>
      <c r="AG840" s="276"/>
      <c r="AH840" s="276"/>
      <c r="AI840" s="276"/>
    </row>
    <row r="841" spans="7:35" x14ac:dyDescent="0.2">
      <c r="G841" s="220"/>
      <c r="I841" s="278"/>
      <c r="M841" s="282"/>
      <c r="N841" s="281"/>
      <c r="O841" s="14"/>
      <c r="P841" s="14"/>
      <c r="Q841" s="14"/>
      <c r="R841" s="14"/>
      <c r="S841" s="14"/>
      <c r="T841" s="276"/>
      <c r="W841" s="276"/>
      <c r="X841" s="276"/>
      <c r="Y841" s="276"/>
      <c r="Z841" s="276"/>
      <c r="AA841" s="276"/>
      <c r="AB841" s="276"/>
      <c r="AC841" s="276"/>
      <c r="AD841" s="276"/>
      <c r="AE841" s="276"/>
      <c r="AF841" s="276"/>
      <c r="AG841" s="276"/>
      <c r="AH841" s="276"/>
      <c r="AI841" s="276"/>
    </row>
    <row r="842" spans="7:35" x14ac:dyDescent="0.2">
      <c r="G842" s="220"/>
      <c r="I842" s="278"/>
      <c r="M842" s="282"/>
      <c r="N842" s="281"/>
      <c r="O842" s="14"/>
      <c r="P842" s="14"/>
      <c r="Q842" s="14"/>
      <c r="R842" s="14"/>
      <c r="S842" s="14"/>
      <c r="T842" s="276"/>
      <c r="W842" s="276"/>
      <c r="X842" s="276"/>
      <c r="Y842" s="276"/>
      <c r="Z842" s="276"/>
      <c r="AA842" s="276"/>
      <c r="AB842" s="276"/>
      <c r="AC842" s="276"/>
      <c r="AD842" s="276"/>
      <c r="AE842" s="276"/>
      <c r="AF842" s="276"/>
      <c r="AG842" s="276"/>
      <c r="AH842" s="276"/>
      <c r="AI842" s="276"/>
    </row>
    <row r="843" spans="7:35" x14ac:dyDescent="0.2">
      <c r="G843" s="220"/>
      <c r="I843" s="278"/>
      <c r="M843" s="282"/>
      <c r="N843" s="281"/>
      <c r="O843" s="14"/>
      <c r="P843" s="14"/>
      <c r="Q843" s="14"/>
      <c r="R843" s="14"/>
      <c r="S843" s="14"/>
      <c r="T843" s="276"/>
      <c r="W843" s="276"/>
      <c r="X843" s="276"/>
      <c r="Y843" s="276"/>
      <c r="Z843" s="276"/>
      <c r="AA843" s="276"/>
      <c r="AB843" s="276"/>
      <c r="AC843" s="276"/>
      <c r="AD843" s="276"/>
      <c r="AE843" s="276"/>
      <c r="AF843" s="276"/>
      <c r="AG843" s="276"/>
      <c r="AH843" s="276"/>
      <c r="AI843" s="276"/>
    </row>
    <row r="844" spans="7:35" x14ac:dyDescent="0.2">
      <c r="G844" s="220"/>
      <c r="I844" s="278"/>
      <c r="M844" s="282"/>
      <c r="N844" s="281"/>
      <c r="O844" s="14"/>
      <c r="P844" s="14"/>
      <c r="Q844" s="14"/>
      <c r="R844" s="14"/>
      <c r="S844" s="14"/>
      <c r="T844" s="276"/>
      <c r="W844" s="276"/>
      <c r="X844" s="276"/>
      <c r="Y844" s="276"/>
      <c r="Z844" s="276"/>
      <c r="AA844" s="276"/>
      <c r="AB844" s="276"/>
      <c r="AC844" s="276"/>
      <c r="AD844" s="276"/>
      <c r="AE844" s="276"/>
      <c r="AF844" s="276"/>
      <c r="AG844" s="276"/>
      <c r="AH844" s="276"/>
      <c r="AI844" s="276"/>
    </row>
    <row r="845" spans="7:35" x14ac:dyDescent="0.2">
      <c r="G845" s="220"/>
      <c r="I845" s="278"/>
      <c r="M845" s="282"/>
      <c r="N845" s="281"/>
      <c r="O845" s="14"/>
      <c r="P845" s="14"/>
      <c r="Q845" s="14"/>
      <c r="R845" s="14"/>
      <c r="S845" s="14"/>
      <c r="T845" s="276"/>
      <c r="W845" s="276"/>
      <c r="X845" s="276"/>
      <c r="Y845" s="276"/>
      <c r="Z845" s="276"/>
      <c r="AA845" s="276"/>
      <c r="AB845" s="276"/>
      <c r="AC845" s="276"/>
      <c r="AD845" s="276"/>
      <c r="AE845" s="276"/>
      <c r="AF845" s="276"/>
      <c r="AG845" s="276"/>
      <c r="AH845" s="276"/>
      <c r="AI845" s="276"/>
    </row>
    <row r="846" spans="7:35" x14ac:dyDescent="0.2">
      <c r="G846" s="220"/>
      <c r="I846" s="278"/>
      <c r="M846" s="282"/>
      <c r="N846" s="281"/>
      <c r="O846" s="14"/>
      <c r="P846" s="14"/>
      <c r="Q846" s="14"/>
      <c r="R846" s="14"/>
      <c r="S846" s="14"/>
      <c r="T846" s="276"/>
      <c r="W846" s="276"/>
      <c r="X846" s="276"/>
      <c r="Y846" s="276"/>
      <c r="Z846" s="276"/>
      <c r="AA846" s="276"/>
      <c r="AB846" s="276"/>
      <c r="AC846" s="276"/>
      <c r="AD846" s="276"/>
      <c r="AE846" s="276"/>
      <c r="AF846" s="276"/>
      <c r="AG846" s="276"/>
      <c r="AH846" s="276"/>
      <c r="AI846" s="276"/>
    </row>
    <row r="847" spans="7:35" x14ac:dyDescent="0.2">
      <c r="G847" s="220"/>
      <c r="I847" s="278"/>
      <c r="M847" s="282"/>
      <c r="N847" s="281"/>
      <c r="O847" s="14"/>
      <c r="P847" s="14"/>
      <c r="Q847" s="14"/>
      <c r="R847" s="14"/>
      <c r="S847" s="14"/>
      <c r="T847" s="276"/>
      <c r="W847" s="276"/>
      <c r="X847" s="276"/>
      <c r="Y847" s="276"/>
      <c r="Z847" s="276"/>
      <c r="AA847" s="276"/>
      <c r="AB847" s="276"/>
      <c r="AC847" s="276"/>
      <c r="AD847" s="276"/>
      <c r="AE847" s="276"/>
      <c r="AF847" s="276"/>
      <c r="AG847" s="276"/>
      <c r="AH847" s="276"/>
      <c r="AI847" s="276"/>
    </row>
    <row r="848" spans="7:35" x14ac:dyDescent="0.2">
      <c r="G848" s="220"/>
      <c r="I848" s="278"/>
      <c r="M848" s="282"/>
      <c r="N848" s="281"/>
      <c r="O848" s="14"/>
      <c r="P848" s="14"/>
      <c r="Q848" s="14"/>
      <c r="R848" s="14"/>
      <c r="S848" s="14"/>
      <c r="T848" s="276"/>
      <c r="W848" s="276"/>
      <c r="X848" s="276"/>
      <c r="Y848" s="276"/>
      <c r="Z848" s="276"/>
      <c r="AA848" s="276"/>
      <c r="AB848" s="276"/>
      <c r="AC848" s="276"/>
      <c r="AD848" s="276"/>
      <c r="AE848" s="276"/>
      <c r="AF848" s="276"/>
      <c r="AG848" s="276"/>
      <c r="AH848" s="276"/>
      <c r="AI848" s="276"/>
    </row>
    <row r="849" spans="7:35" x14ac:dyDescent="0.2">
      <c r="G849" s="220"/>
      <c r="I849" s="278"/>
      <c r="M849" s="282"/>
      <c r="N849" s="281"/>
      <c r="O849" s="14"/>
      <c r="P849" s="14"/>
      <c r="Q849" s="14"/>
      <c r="R849" s="14"/>
      <c r="S849" s="14"/>
      <c r="T849" s="276"/>
      <c r="W849" s="276"/>
      <c r="X849" s="276"/>
      <c r="Y849" s="276"/>
      <c r="Z849" s="276"/>
      <c r="AA849" s="276"/>
      <c r="AB849" s="276"/>
      <c r="AC849" s="276"/>
      <c r="AD849" s="276"/>
      <c r="AE849" s="276"/>
      <c r="AF849" s="276"/>
      <c r="AG849" s="276"/>
      <c r="AH849" s="276"/>
      <c r="AI849" s="276"/>
    </row>
    <row r="850" spans="7:35" x14ac:dyDescent="0.2">
      <c r="G850" s="220"/>
      <c r="I850" s="278"/>
      <c r="M850" s="282"/>
      <c r="N850" s="281"/>
      <c r="O850" s="14"/>
      <c r="P850" s="14"/>
      <c r="Q850" s="14"/>
      <c r="R850" s="14"/>
      <c r="S850" s="14"/>
      <c r="T850" s="276"/>
      <c r="W850" s="276"/>
      <c r="X850" s="276"/>
      <c r="Y850" s="276"/>
      <c r="Z850" s="276"/>
      <c r="AA850" s="276"/>
      <c r="AB850" s="276"/>
      <c r="AC850" s="276"/>
      <c r="AD850" s="276"/>
      <c r="AE850" s="276"/>
      <c r="AF850" s="276"/>
      <c r="AG850" s="276"/>
      <c r="AH850" s="276"/>
      <c r="AI850" s="276"/>
    </row>
    <row r="851" spans="7:35" x14ac:dyDescent="0.2">
      <c r="G851" s="220"/>
      <c r="I851" s="278"/>
      <c r="M851" s="282"/>
      <c r="N851" s="281"/>
      <c r="O851" s="14"/>
      <c r="P851" s="14"/>
      <c r="Q851" s="14"/>
      <c r="R851" s="14"/>
      <c r="S851" s="14"/>
      <c r="T851" s="276"/>
      <c r="W851" s="276"/>
      <c r="X851" s="276"/>
      <c r="Y851" s="276"/>
      <c r="Z851" s="276"/>
      <c r="AA851" s="276"/>
      <c r="AB851" s="276"/>
      <c r="AC851" s="276"/>
      <c r="AD851" s="276"/>
      <c r="AE851" s="276"/>
      <c r="AF851" s="276"/>
      <c r="AG851" s="276"/>
      <c r="AH851" s="276"/>
      <c r="AI851" s="276"/>
    </row>
    <row r="852" spans="7:35" x14ac:dyDescent="0.2">
      <c r="G852" s="220"/>
      <c r="I852" s="278"/>
      <c r="M852" s="282"/>
      <c r="N852" s="281"/>
      <c r="O852" s="14"/>
      <c r="P852" s="14"/>
      <c r="Q852" s="14"/>
      <c r="R852" s="14"/>
      <c r="S852" s="14"/>
      <c r="T852" s="276"/>
      <c r="W852" s="276"/>
      <c r="X852" s="276"/>
      <c r="Y852" s="276"/>
      <c r="Z852" s="276"/>
      <c r="AA852" s="276"/>
      <c r="AB852" s="276"/>
      <c r="AC852" s="276"/>
      <c r="AD852" s="276"/>
      <c r="AE852" s="276"/>
      <c r="AF852" s="276"/>
      <c r="AG852" s="276"/>
      <c r="AH852" s="276"/>
      <c r="AI852" s="276"/>
    </row>
    <row r="853" spans="7:35" x14ac:dyDescent="0.2">
      <c r="G853" s="220"/>
      <c r="I853" s="278"/>
      <c r="M853" s="282"/>
      <c r="N853" s="281"/>
      <c r="O853" s="14"/>
      <c r="P853" s="14"/>
      <c r="Q853" s="14"/>
      <c r="R853" s="14"/>
      <c r="S853" s="14"/>
      <c r="T853" s="276"/>
      <c r="W853" s="276"/>
      <c r="X853" s="276"/>
      <c r="Y853" s="276"/>
      <c r="Z853" s="276"/>
      <c r="AA853" s="276"/>
      <c r="AB853" s="276"/>
      <c r="AC853" s="276"/>
      <c r="AD853" s="276"/>
      <c r="AE853" s="276"/>
      <c r="AF853" s="276"/>
      <c r="AG853" s="276"/>
      <c r="AH853" s="276"/>
      <c r="AI853" s="276"/>
    </row>
    <row r="854" spans="7:35" x14ac:dyDescent="0.2">
      <c r="G854" s="220"/>
      <c r="I854" s="278"/>
      <c r="M854" s="282"/>
      <c r="N854" s="281"/>
      <c r="O854" s="14"/>
      <c r="P854" s="14"/>
      <c r="Q854" s="14"/>
      <c r="R854" s="14"/>
      <c r="S854" s="14"/>
      <c r="T854" s="276"/>
      <c r="W854" s="276"/>
      <c r="X854" s="276"/>
      <c r="Y854" s="276"/>
      <c r="Z854" s="276"/>
      <c r="AA854" s="276"/>
      <c r="AB854" s="276"/>
      <c r="AC854" s="276"/>
      <c r="AD854" s="276"/>
      <c r="AE854" s="276"/>
      <c r="AF854" s="276"/>
      <c r="AG854" s="276"/>
      <c r="AH854" s="276"/>
      <c r="AI854" s="276"/>
    </row>
    <row r="855" spans="7:35" x14ac:dyDescent="0.2">
      <c r="G855" s="220"/>
      <c r="I855" s="278"/>
      <c r="M855" s="282"/>
      <c r="N855" s="281"/>
      <c r="O855" s="14"/>
      <c r="P855" s="14"/>
      <c r="Q855" s="14"/>
      <c r="R855" s="14"/>
      <c r="S855" s="14"/>
      <c r="T855" s="276"/>
      <c r="W855" s="276"/>
      <c r="X855" s="276"/>
      <c r="Y855" s="276"/>
      <c r="Z855" s="276"/>
      <c r="AA855" s="276"/>
      <c r="AB855" s="276"/>
      <c r="AC855" s="276"/>
      <c r="AD855" s="276"/>
      <c r="AE855" s="276"/>
      <c r="AF855" s="276"/>
      <c r="AG855" s="276"/>
      <c r="AH855" s="276"/>
      <c r="AI855" s="276"/>
    </row>
    <row r="856" spans="7:35" x14ac:dyDescent="0.2">
      <c r="G856" s="220"/>
      <c r="I856" s="278"/>
      <c r="M856" s="282"/>
      <c r="N856" s="281"/>
      <c r="O856" s="14"/>
      <c r="P856" s="14"/>
      <c r="Q856" s="14"/>
      <c r="R856" s="14"/>
      <c r="S856" s="14"/>
      <c r="T856" s="276"/>
      <c r="W856" s="276"/>
      <c r="X856" s="276"/>
      <c r="Y856" s="276"/>
      <c r="Z856" s="276"/>
      <c r="AA856" s="276"/>
      <c r="AB856" s="276"/>
      <c r="AC856" s="276"/>
      <c r="AD856" s="276"/>
      <c r="AE856" s="276"/>
      <c r="AF856" s="276"/>
      <c r="AG856" s="276"/>
      <c r="AH856" s="276"/>
      <c r="AI856" s="276"/>
    </row>
    <row r="857" spans="7:35" x14ac:dyDescent="0.2">
      <c r="G857" s="220"/>
      <c r="I857" s="278"/>
      <c r="M857" s="282"/>
      <c r="N857" s="281"/>
      <c r="O857" s="14"/>
      <c r="P857" s="14"/>
      <c r="Q857" s="14"/>
      <c r="R857" s="14"/>
      <c r="S857" s="14"/>
      <c r="T857" s="276"/>
      <c r="W857" s="276"/>
      <c r="X857" s="276"/>
      <c r="Y857" s="276"/>
      <c r="Z857" s="276"/>
      <c r="AA857" s="276"/>
      <c r="AB857" s="276"/>
      <c r="AC857" s="276"/>
      <c r="AD857" s="276"/>
      <c r="AE857" s="276"/>
      <c r="AF857" s="276"/>
      <c r="AG857" s="276"/>
      <c r="AH857" s="276"/>
      <c r="AI857" s="276"/>
    </row>
    <row r="858" spans="7:35" x14ac:dyDescent="0.2">
      <c r="G858" s="220"/>
      <c r="I858" s="278"/>
      <c r="M858" s="282"/>
      <c r="N858" s="281"/>
      <c r="O858" s="14"/>
      <c r="P858" s="14"/>
      <c r="Q858" s="14"/>
      <c r="R858" s="14"/>
      <c r="S858" s="14"/>
      <c r="T858" s="276"/>
      <c r="W858" s="276"/>
      <c r="X858" s="276"/>
      <c r="Y858" s="276"/>
      <c r="Z858" s="276"/>
      <c r="AA858" s="276"/>
      <c r="AB858" s="276"/>
      <c r="AC858" s="276"/>
      <c r="AD858" s="276"/>
      <c r="AE858" s="276"/>
      <c r="AF858" s="276"/>
      <c r="AG858" s="276"/>
      <c r="AH858" s="276"/>
      <c r="AI858" s="276"/>
    </row>
    <row r="859" spans="7:35" x14ac:dyDescent="0.2">
      <c r="G859" s="220"/>
      <c r="I859" s="278"/>
      <c r="M859" s="282"/>
      <c r="N859" s="281"/>
      <c r="O859" s="14"/>
      <c r="P859" s="14"/>
      <c r="Q859" s="14"/>
      <c r="R859" s="14"/>
      <c r="S859" s="14"/>
      <c r="T859" s="276"/>
      <c r="W859" s="276"/>
      <c r="X859" s="276"/>
      <c r="Y859" s="276"/>
      <c r="Z859" s="276"/>
      <c r="AA859" s="276"/>
      <c r="AB859" s="276"/>
      <c r="AC859" s="276"/>
      <c r="AD859" s="276"/>
      <c r="AE859" s="276"/>
      <c r="AF859" s="276"/>
      <c r="AG859" s="276"/>
      <c r="AH859" s="276"/>
      <c r="AI859" s="276"/>
    </row>
    <row r="860" spans="7:35" x14ac:dyDescent="0.2">
      <c r="G860" s="220"/>
      <c r="I860" s="278"/>
      <c r="M860" s="282"/>
      <c r="N860" s="281"/>
      <c r="O860" s="14"/>
      <c r="P860" s="14"/>
      <c r="Q860" s="14"/>
      <c r="R860" s="14"/>
      <c r="S860" s="14"/>
      <c r="T860" s="276"/>
      <c r="W860" s="276"/>
      <c r="X860" s="276"/>
      <c r="Y860" s="276"/>
      <c r="Z860" s="276"/>
      <c r="AA860" s="276"/>
      <c r="AB860" s="276"/>
      <c r="AC860" s="276"/>
      <c r="AD860" s="276"/>
      <c r="AE860" s="276"/>
      <c r="AF860" s="276"/>
      <c r="AG860" s="276"/>
      <c r="AH860" s="276"/>
      <c r="AI860" s="276"/>
    </row>
    <row r="861" spans="7:35" x14ac:dyDescent="0.2">
      <c r="G861" s="220"/>
      <c r="I861" s="278"/>
      <c r="M861" s="282"/>
      <c r="N861" s="281"/>
      <c r="O861" s="14"/>
      <c r="P861" s="14"/>
      <c r="Q861" s="14"/>
      <c r="R861" s="14"/>
      <c r="S861" s="14"/>
      <c r="T861" s="276"/>
      <c r="W861" s="276"/>
      <c r="X861" s="276"/>
      <c r="Y861" s="276"/>
      <c r="Z861" s="276"/>
      <c r="AA861" s="276"/>
      <c r="AB861" s="276"/>
      <c r="AC861" s="276"/>
      <c r="AD861" s="276"/>
      <c r="AE861" s="276"/>
      <c r="AF861" s="276"/>
      <c r="AG861" s="276"/>
      <c r="AH861" s="276"/>
      <c r="AI861" s="276"/>
    </row>
    <row r="862" spans="7:35" x14ac:dyDescent="0.2">
      <c r="G862" s="220"/>
      <c r="I862" s="278"/>
      <c r="M862" s="282"/>
      <c r="N862" s="281"/>
      <c r="O862" s="14"/>
      <c r="P862" s="14"/>
      <c r="Q862" s="14"/>
      <c r="R862" s="14"/>
      <c r="S862" s="14"/>
      <c r="T862" s="276"/>
      <c r="W862" s="276"/>
      <c r="X862" s="276"/>
      <c r="Y862" s="276"/>
      <c r="Z862" s="276"/>
      <c r="AA862" s="276"/>
      <c r="AB862" s="276"/>
      <c r="AC862" s="276"/>
      <c r="AD862" s="276"/>
      <c r="AE862" s="276"/>
      <c r="AF862" s="276"/>
      <c r="AG862" s="276"/>
      <c r="AH862" s="276"/>
      <c r="AI862" s="276"/>
    </row>
    <row r="863" spans="7:35" x14ac:dyDescent="0.2">
      <c r="G863" s="220"/>
      <c r="I863" s="278"/>
      <c r="M863" s="282"/>
      <c r="N863" s="281"/>
      <c r="O863" s="14"/>
      <c r="P863" s="14"/>
      <c r="Q863" s="14"/>
      <c r="R863" s="14"/>
      <c r="S863" s="14"/>
      <c r="T863" s="276"/>
      <c r="W863" s="276"/>
      <c r="X863" s="276"/>
      <c r="Y863" s="276"/>
      <c r="Z863" s="276"/>
      <c r="AA863" s="276"/>
      <c r="AB863" s="276"/>
      <c r="AC863" s="276"/>
      <c r="AD863" s="276"/>
      <c r="AE863" s="276"/>
      <c r="AF863" s="276"/>
      <c r="AG863" s="276"/>
      <c r="AH863" s="276"/>
      <c r="AI863" s="276"/>
    </row>
    <row r="864" spans="7:35" x14ac:dyDescent="0.2">
      <c r="G864" s="220"/>
      <c r="I864" s="278"/>
      <c r="M864" s="282"/>
      <c r="N864" s="281"/>
      <c r="O864" s="14"/>
      <c r="P864" s="14"/>
      <c r="Q864" s="14"/>
      <c r="R864" s="14"/>
      <c r="S864" s="14"/>
      <c r="T864" s="276"/>
      <c r="W864" s="276"/>
      <c r="X864" s="276"/>
      <c r="Y864" s="276"/>
      <c r="Z864" s="276"/>
      <c r="AA864" s="276"/>
      <c r="AB864" s="276"/>
      <c r="AC864" s="276"/>
      <c r="AD864" s="276"/>
      <c r="AE864" s="276"/>
      <c r="AF864" s="276"/>
      <c r="AG864" s="276"/>
      <c r="AH864" s="276"/>
      <c r="AI864" s="276"/>
    </row>
    <row r="865" spans="7:35" x14ac:dyDescent="0.2">
      <c r="G865" s="220"/>
      <c r="I865" s="278"/>
      <c r="M865" s="282"/>
      <c r="N865" s="281"/>
      <c r="O865" s="14"/>
      <c r="P865" s="14"/>
      <c r="Q865" s="14"/>
      <c r="R865" s="14"/>
      <c r="S865" s="14"/>
      <c r="T865" s="276"/>
      <c r="W865" s="276"/>
      <c r="X865" s="276"/>
      <c r="Y865" s="276"/>
      <c r="Z865" s="276"/>
      <c r="AA865" s="276"/>
      <c r="AB865" s="276"/>
      <c r="AC865" s="276"/>
      <c r="AD865" s="276"/>
      <c r="AE865" s="276"/>
      <c r="AF865" s="276"/>
      <c r="AG865" s="276"/>
      <c r="AH865" s="276"/>
      <c r="AI865" s="276"/>
    </row>
    <row r="866" spans="7:35" x14ac:dyDescent="0.2">
      <c r="G866" s="220"/>
      <c r="I866" s="278"/>
      <c r="M866" s="282"/>
      <c r="N866" s="281"/>
      <c r="O866" s="14"/>
      <c r="P866" s="14"/>
      <c r="Q866" s="14"/>
      <c r="R866" s="14"/>
      <c r="S866" s="14"/>
      <c r="T866" s="276"/>
      <c r="W866" s="276"/>
      <c r="X866" s="276"/>
      <c r="Y866" s="276"/>
      <c r="Z866" s="276"/>
      <c r="AA866" s="276"/>
      <c r="AB866" s="276"/>
      <c r="AC866" s="276"/>
      <c r="AD866" s="276"/>
      <c r="AE866" s="276"/>
      <c r="AF866" s="276"/>
      <c r="AG866" s="276"/>
      <c r="AH866" s="276"/>
      <c r="AI866" s="276"/>
    </row>
    <row r="867" spans="7:35" x14ac:dyDescent="0.2">
      <c r="G867" s="220"/>
      <c r="I867" s="278"/>
      <c r="M867" s="282"/>
      <c r="N867" s="281"/>
      <c r="O867" s="14"/>
      <c r="P867" s="14"/>
      <c r="Q867" s="14"/>
      <c r="R867" s="14"/>
      <c r="S867" s="14"/>
      <c r="T867" s="276"/>
      <c r="W867" s="276"/>
      <c r="X867" s="276"/>
      <c r="Y867" s="276"/>
      <c r="Z867" s="276"/>
      <c r="AA867" s="276"/>
      <c r="AB867" s="276"/>
      <c r="AC867" s="276"/>
      <c r="AD867" s="276"/>
      <c r="AE867" s="276"/>
      <c r="AF867" s="276"/>
      <c r="AG867" s="276"/>
      <c r="AH867" s="276"/>
      <c r="AI867" s="276"/>
    </row>
    <row r="868" spans="7:35" x14ac:dyDescent="0.2">
      <c r="G868" s="220"/>
      <c r="I868" s="278"/>
      <c r="M868" s="282"/>
      <c r="N868" s="281"/>
      <c r="O868" s="14"/>
      <c r="P868" s="14"/>
      <c r="Q868" s="14"/>
      <c r="R868" s="14"/>
      <c r="S868" s="14"/>
      <c r="T868" s="276"/>
      <c r="W868" s="276"/>
      <c r="X868" s="276"/>
      <c r="Y868" s="276"/>
      <c r="Z868" s="276"/>
      <c r="AA868" s="276"/>
      <c r="AB868" s="276"/>
      <c r="AC868" s="276"/>
      <c r="AD868" s="276"/>
      <c r="AE868" s="276"/>
      <c r="AF868" s="276"/>
      <c r="AG868" s="276"/>
      <c r="AH868" s="276"/>
      <c r="AI868" s="276"/>
    </row>
    <row r="869" spans="7:35" x14ac:dyDescent="0.2">
      <c r="G869" s="220"/>
      <c r="I869" s="278"/>
      <c r="M869" s="282"/>
      <c r="N869" s="281"/>
      <c r="O869" s="14"/>
      <c r="P869" s="14"/>
      <c r="Q869" s="14"/>
      <c r="R869" s="14"/>
      <c r="S869" s="14"/>
      <c r="T869" s="276"/>
      <c r="W869" s="276"/>
      <c r="X869" s="276"/>
      <c r="Y869" s="276"/>
      <c r="Z869" s="276"/>
      <c r="AA869" s="276"/>
      <c r="AB869" s="276"/>
      <c r="AC869" s="276"/>
      <c r="AD869" s="276"/>
      <c r="AE869" s="276"/>
      <c r="AF869" s="276"/>
      <c r="AG869" s="276"/>
      <c r="AH869" s="276"/>
      <c r="AI869" s="276"/>
    </row>
    <row r="870" spans="7:35" x14ac:dyDescent="0.2">
      <c r="G870" s="220"/>
      <c r="I870" s="278"/>
      <c r="M870" s="282"/>
      <c r="N870" s="281"/>
      <c r="O870" s="14"/>
      <c r="P870" s="14"/>
      <c r="Q870" s="14"/>
      <c r="R870" s="14"/>
      <c r="S870" s="14"/>
      <c r="T870" s="276"/>
      <c r="W870" s="276"/>
      <c r="X870" s="276"/>
      <c r="Y870" s="276"/>
      <c r="Z870" s="276"/>
      <c r="AA870" s="276"/>
      <c r="AB870" s="276"/>
      <c r="AC870" s="276"/>
      <c r="AD870" s="276"/>
      <c r="AE870" s="276"/>
      <c r="AF870" s="276"/>
      <c r="AG870" s="276"/>
      <c r="AH870" s="276"/>
      <c r="AI870" s="276"/>
    </row>
    <row r="871" spans="7:35" x14ac:dyDescent="0.2">
      <c r="G871" s="220"/>
      <c r="I871" s="278"/>
      <c r="M871" s="282"/>
      <c r="N871" s="281"/>
      <c r="O871" s="14"/>
      <c r="P871" s="14"/>
      <c r="Q871" s="14"/>
      <c r="R871" s="14"/>
      <c r="S871" s="14"/>
      <c r="T871" s="276"/>
      <c r="W871" s="276"/>
      <c r="X871" s="276"/>
      <c r="Y871" s="276"/>
      <c r="Z871" s="276"/>
      <c r="AA871" s="276"/>
      <c r="AB871" s="276"/>
      <c r="AC871" s="276"/>
      <c r="AD871" s="276"/>
      <c r="AE871" s="276"/>
      <c r="AF871" s="276"/>
      <c r="AG871" s="276"/>
      <c r="AH871" s="276"/>
      <c r="AI871" s="276"/>
    </row>
    <row r="872" spans="7:35" x14ac:dyDescent="0.2">
      <c r="G872" s="220"/>
      <c r="I872" s="278"/>
      <c r="M872" s="282"/>
      <c r="N872" s="281"/>
      <c r="O872" s="14"/>
      <c r="P872" s="14"/>
      <c r="Q872" s="14"/>
      <c r="R872" s="14"/>
      <c r="S872" s="14"/>
      <c r="T872" s="276"/>
      <c r="W872" s="276"/>
      <c r="X872" s="276"/>
      <c r="Y872" s="276"/>
      <c r="Z872" s="276"/>
      <c r="AA872" s="276"/>
      <c r="AB872" s="276"/>
      <c r="AC872" s="276"/>
      <c r="AD872" s="276"/>
      <c r="AE872" s="276"/>
      <c r="AF872" s="276"/>
      <c r="AG872" s="276"/>
      <c r="AH872" s="276"/>
      <c r="AI872" s="276"/>
    </row>
    <row r="873" spans="7:35" x14ac:dyDescent="0.2">
      <c r="G873" s="220"/>
      <c r="I873" s="278"/>
      <c r="M873" s="282"/>
      <c r="N873" s="281"/>
      <c r="O873" s="14"/>
      <c r="P873" s="14"/>
      <c r="Q873" s="14"/>
      <c r="R873" s="14"/>
      <c r="S873" s="14"/>
      <c r="T873" s="276"/>
      <c r="W873" s="276"/>
      <c r="X873" s="276"/>
      <c r="Y873" s="276"/>
      <c r="Z873" s="276"/>
      <c r="AA873" s="276"/>
      <c r="AB873" s="276"/>
      <c r="AC873" s="276"/>
      <c r="AD873" s="276"/>
      <c r="AE873" s="276"/>
      <c r="AF873" s="276"/>
      <c r="AG873" s="276"/>
      <c r="AH873" s="276"/>
      <c r="AI873" s="276"/>
    </row>
    <row r="874" spans="7:35" x14ac:dyDescent="0.2">
      <c r="G874" s="220"/>
      <c r="I874" s="278"/>
      <c r="M874" s="282"/>
      <c r="N874" s="281"/>
      <c r="O874" s="14"/>
      <c r="P874" s="14"/>
      <c r="Q874" s="14"/>
      <c r="R874" s="14"/>
      <c r="S874" s="14"/>
      <c r="T874" s="276"/>
      <c r="W874" s="276"/>
      <c r="X874" s="276"/>
      <c r="Y874" s="276"/>
      <c r="Z874" s="276"/>
      <c r="AA874" s="276"/>
      <c r="AB874" s="276"/>
      <c r="AC874" s="276"/>
      <c r="AD874" s="276"/>
      <c r="AE874" s="276"/>
      <c r="AF874" s="276"/>
      <c r="AG874" s="276"/>
      <c r="AH874" s="276"/>
      <c r="AI874" s="276"/>
    </row>
    <row r="875" spans="7:35" x14ac:dyDescent="0.2">
      <c r="G875" s="220"/>
      <c r="I875" s="278"/>
      <c r="M875" s="282"/>
      <c r="N875" s="281"/>
      <c r="O875" s="14"/>
      <c r="P875" s="14"/>
      <c r="Q875" s="14"/>
      <c r="R875" s="14"/>
      <c r="S875" s="14"/>
      <c r="T875" s="276"/>
      <c r="W875" s="276"/>
      <c r="X875" s="276"/>
      <c r="Y875" s="276"/>
      <c r="Z875" s="276"/>
      <c r="AA875" s="276"/>
      <c r="AB875" s="276"/>
      <c r="AC875" s="276"/>
      <c r="AD875" s="276"/>
      <c r="AE875" s="276"/>
      <c r="AF875" s="276"/>
      <c r="AG875" s="276"/>
      <c r="AH875" s="276"/>
      <c r="AI875" s="276"/>
    </row>
    <row r="876" spans="7:35" x14ac:dyDescent="0.2">
      <c r="G876" s="220"/>
      <c r="I876" s="278"/>
      <c r="M876" s="282"/>
      <c r="N876" s="281"/>
      <c r="O876" s="14"/>
      <c r="P876" s="14"/>
      <c r="Q876" s="14"/>
      <c r="R876" s="14"/>
      <c r="S876" s="14"/>
      <c r="T876" s="276"/>
      <c r="W876" s="276"/>
      <c r="X876" s="276"/>
      <c r="Y876" s="276"/>
      <c r="Z876" s="276"/>
      <c r="AA876" s="276"/>
      <c r="AB876" s="276"/>
      <c r="AC876" s="276"/>
      <c r="AD876" s="276"/>
      <c r="AE876" s="276"/>
      <c r="AF876" s="276"/>
      <c r="AG876" s="276"/>
      <c r="AH876" s="276"/>
      <c r="AI876" s="276"/>
    </row>
    <row r="877" spans="7:35" x14ac:dyDescent="0.2">
      <c r="G877" s="220"/>
      <c r="I877" s="278"/>
      <c r="M877" s="282"/>
      <c r="N877" s="281"/>
      <c r="O877" s="14"/>
      <c r="P877" s="14"/>
      <c r="Q877" s="14"/>
      <c r="R877" s="14"/>
      <c r="S877" s="14"/>
      <c r="T877" s="276"/>
      <c r="W877" s="276"/>
      <c r="X877" s="276"/>
      <c r="Y877" s="276"/>
      <c r="Z877" s="276"/>
      <c r="AA877" s="276"/>
      <c r="AB877" s="276"/>
      <c r="AC877" s="276"/>
      <c r="AD877" s="276"/>
      <c r="AE877" s="276"/>
      <c r="AF877" s="276"/>
      <c r="AG877" s="276"/>
      <c r="AH877" s="276"/>
      <c r="AI877" s="276"/>
    </row>
    <row r="878" spans="7:35" x14ac:dyDescent="0.2">
      <c r="G878" s="220"/>
      <c r="I878" s="278"/>
      <c r="M878" s="282"/>
      <c r="N878" s="281"/>
      <c r="O878" s="14"/>
      <c r="P878" s="14"/>
      <c r="Q878" s="14"/>
      <c r="R878" s="14"/>
      <c r="S878" s="14"/>
      <c r="T878" s="276"/>
      <c r="W878" s="276"/>
      <c r="X878" s="276"/>
      <c r="Y878" s="276"/>
      <c r="Z878" s="276"/>
      <c r="AA878" s="276"/>
      <c r="AB878" s="276"/>
      <c r="AC878" s="276"/>
      <c r="AD878" s="276"/>
      <c r="AE878" s="276"/>
      <c r="AF878" s="276"/>
      <c r="AG878" s="276"/>
      <c r="AH878" s="276"/>
      <c r="AI878" s="276"/>
    </row>
    <row r="879" spans="7:35" x14ac:dyDescent="0.2">
      <c r="G879" s="220"/>
      <c r="I879" s="278"/>
      <c r="M879" s="282"/>
      <c r="N879" s="281"/>
      <c r="O879" s="14"/>
      <c r="P879" s="14"/>
      <c r="Q879" s="14"/>
      <c r="R879" s="14"/>
      <c r="S879" s="14"/>
      <c r="T879" s="276"/>
      <c r="W879" s="276"/>
      <c r="X879" s="276"/>
      <c r="Y879" s="276"/>
      <c r="Z879" s="276"/>
      <c r="AA879" s="276"/>
      <c r="AB879" s="276"/>
      <c r="AC879" s="276"/>
      <c r="AD879" s="276"/>
      <c r="AE879" s="276"/>
      <c r="AF879" s="276"/>
      <c r="AG879" s="276"/>
      <c r="AH879" s="276"/>
      <c r="AI879" s="276"/>
    </row>
    <row r="880" spans="7:35" x14ac:dyDescent="0.2">
      <c r="G880" s="220"/>
      <c r="I880" s="278"/>
      <c r="M880" s="282"/>
      <c r="N880" s="281"/>
      <c r="O880" s="14"/>
      <c r="P880" s="14"/>
      <c r="Q880" s="14"/>
      <c r="R880" s="14"/>
      <c r="S880" s="14"/>
      <c r="T880" s="276"/>
      <c r="W880" s="276"/>
      <c r="X880" s="276"/>
      <c r="Y880" s="276"/>
      <c r="Z880" s="276"/>
      <c r="AA880" s="276"/>
      <c r="AB880" s="276"/>
      <c r="AC880" s="276"/>
      <c r="AD880" s="276"/>
      <c r="AE880" s="276"/>
      <c r="AF880" s="276"/>
      <c r="AG880" s="276"/>
      <c r="AH880" s="276"/>
      <c r="AI880" s="276"/>
    </row>
    <row r="881" spans="7:35" x14ac:dyDescent="0.2">
      <c r="G881" s="220"/>
      <c r="I881" s="278"/>
      <c r="M881" s="282"/>
      <c r="N881" s="281"/>
      <c r="O881" s="14"/>
      <c r="P881" s="14"/>
      <c r="Q881" s="14"/>
      <c r="R881" s="14"/>
      <c r="S881" s="14"/>
      <c r="T881" s="276"/>
      <c r="W881" s="276"/>
      <c r="X881" s="276"/>
      <c r="Y881" s="276"/>
      <c r="Z881" s="276"/>
      <c r="AA881" s="276"/>
      <c r="AB881" s="276"/>
      <c r="AC881" s="276"/>
      <c r="AD881" s="276"/>
      <c r="AE881" s="276"/>
      <c r="AF881" s="276"/>
      <c r="AG881" s="276"/>
      <c r="AH881" s="276"/>
      <c r="AI881" s="276"/>
    </row>
    <row r="882" spans="7:35" x14ac:dyDescent="0.2">
      <c r="G882" s="220"/>
      <c r="I882" s="278"/>
      <c r="M882" s="282"/>
      <c r="N882" s="281"/>
      <c r="O882" s="14"/>
      <c r="P882" s="14"/>
      <c r="Q882" s="14"/>
      <c r="R882" s="14"/>
      <c r="S882" s="14"/>
      <c r="T882" s="276"/>
      <c r="W882" s="276"/>
      <c r="X882" s="276"/>
      <c r="Y882" s="276"/>
      <c r="Z882" s="276"/>
      <c r="AA882" s="276"/>
      <c r="AB882" s="276"/>
      <c r="AC882" s="276"/>
      <c r="AD882" s="276"/>
      <c r="AE882" s="276"/>
      <c r="AF882" s="276"/>
      <c r="AG882" s="276"/>
      <c r="AH882" s="276"/>
      <c r="AI882" s="276"/>
    </row>
    <row r="883" spans="7:35" x14ac:dyDescent="0.2">
      <c r="G883" s="220"/>
      <c r="I883" s="278"/>
      <c r="M883" s="282"/>
      <c r="N883" s="281"/>
      <c r="O883" s="14"/>
      <c r="P883" s="14"/>
      <c r="Q883" s="14"/>
      <c r="R883" s="14"/>
      <c r="S883" s="14"/>
      <c r="T883" s="276"/>
      <c r="W883" s="276"/>
      <c r="X883" s="276"/>
      <c r="Y883" s="276"/>
      <c r="Z883" s="276"/>
      <c r="AA883" s="276"/>
      <c r="AB883" s="276"/>
      <c r="AC883" s="276"/>
      <c r="AD883" s="276"/>
      <c r="AE883" s="276"/>
      <c r="AF883" s="276"/>
      <c r="AG883" s="276"/>
      <c r="AH883" s="276"/>
      <c r="AI883" s="276"/>
    </row>
    <row r="884" spans="7:35" x14ac:dyDescent="0.2">
      <c r="G884" s="220"/>
      <c r="I884" s="278"/>
      <c r="M884" s="282"/>
      <c r="N884" s="281"/>
      <c r="O884" s="14"/>
      <c r="P884" s="14"/>
      <c r="Q884" s="14"/>
      <c r="R884" s="14"/>
      <c r="S884" s="14"/>
      <c r="T884" s="276"/>
      <c r="W884" s="276"/>
      <c r="X884" s="276"/>
      <c r="Y884" s="276"/>
      <c r="Z884" s="276"/>
      <c r="AA884" s="276"/>
      <c r="AB884" s="276"/>
      <c r="AC884" s="276"/>
      <c r="AD884" s="276"/>
      <c r="AE884" s="276"/>
      <c r="AF884" s="276"/>
      <c r="AG884" s="276"/>
      <c r="AH884" s="276"/>
      <c r="AI884" s="276"/>
    </row>
    <row r="885" spans="7:35" x14ac:dyDescent="0.2">
      <c r="G885" s="220"/>
      <c r="I885" s="278"/>
      <c r="M885" s="282"/>
      <c r="N885" s="281"/>
      <c r="O885" s="14"/>
      <c r="P885" s="14"/>
      <c r="Q885" s="14"/>
      <c r="R885" s="14"/>
      <c r="S885" s="14"/>
      <c r="T885" s="276"/>
      <c r="W885" s="276"/>
      <c r="X885" s="276"/>
      <c r="Y885" s="276"/>
      <c r="Z885" s="276"/>
      <c r="AA885" s="276"/>
      <c r="AB885" s="276"/>
      <c r="AC885" s="276"/>
      <c r="AD885" s="276"/>
      <c r="AE885" s="276"/>
      <c r="AF885" s="276"/>
      <c r="AG885" s="276"/>
      <c r="AH885" s="276"/>
      <c r="AI885" s="276"/>
    </row>
    <row r="886" spans="7:35" x14ac:dyDescent="0.2">
      <c r="G886" s="220"/>
      <c r="I886" s="278"/>
      <c r="M886" s="282"/>
      <c r="N886" s="281"/>
      <c r="O886" s="14"/>
      <c r="P886" s="14"/>
      <c r="Q886" s="14"/>
      <c r="R886" s="14"/>
      <c r="S886" s="14"/>
      <c r="T886" s="276"/>
      <c r="W886" s="276"/>
      <c r="X886" s="276"/>
      <c r="Y886" s="276"/>
      <c r="Z886" s="276"/>
      <c r="AA886" s="276"/>
      <c r="AB886" s="276"/>
      <c r="AC886" s="276"/>
      <c r="AD886" s="276"/>
      <c r="AE886" s="276"/>
      <c r="AF886" s="276"/>
      <c r="AG886" s="276"/>
      <c r="AH886" s="276"/>
      <c r="AI886" s="276"/>
    </row>
    <row r="887" spans="7:35" x14ac:dyDescent="0.2">
      <c r="G887" s="220"/>
      <c r="I887" s="278"/>
      <c r="M887" s="282"/>
      <c r="N887" s="281"/>
      <c r="O887" s="14"/>
      <c r="P887" s="14"/>
      <c r="Q887" s="14"/>
      <c r="R887" s="14"/>
      <c r="S887" s="14"/>
      <c r="T887" s="276"/>
      <c r="W887" s="276"/>
      <c r="X887" s="276"/>
      <c r="Y887" s="276"/>
      <c r="Z887" s="276"/>
      <c r="AA887" s="276"/>
      <c r="AB887" s="276"/>
      <c r="AC887" s="276"/>
      <c r="AD887" s="276"/>
      <c r="AE887" s="276"/>
      <c r="AF887" s="276"/>
      <c r="AG887" s="276"/>
      <c r="AH887" s="276"/>
      <c r="AI887" s="276"/>
    </row>
    <row r="888" spans="7:35" x14ac:dyDescent="0.2">
      <c r="G888" s="220"/>
      <c r="I888" s="278"/>
      <c r="M888" s="282"/>
      <c r="N888" s="281"/>
      <c r="O888" s="14"/>
      <c r="P888" s="14"/>
      <c r="Q888" s="14"/>
      <c r="R888" s="14"/>
      <c r="S888" s="14"/>
      <c r="T888" s="276"/>
      <c r="W888" s="276"/>
      <c r="X888" s="276"/>
      <c r="Y888" s="276"/>
      <c r="Z888" s="276"/>
      <c r="AA888" s="276"/>
      <c r="AB888" s="276"/>
      <c r="AC888" s="276"/>
      <c r="AD888" s="276"/>
      <c r="AE888" s="276"/>
      <c r="AF888" s="276"/>
      <c r="AG888" s="276"/>
      <c r="AH888" s="276"/>
      <c r="AI888" s="276"/>
    </row>
    <row r="889" spans="7:35" x14ac:dyDescent="0.2">
      <c r="G889" s="220"/>
      <c r="I889" s="278"/>
      <c r="M889" s="282"/>
      <c r="N889" s="281"/>
      <c r="O889" s="14"/>
      <c r="P889" s="14"/>
      <c r="Q889" s="14"/>
      <c r="R889" s="14"/>
      <c r="S889" s="14"/>
      <c r="T889" s="276"/>
      <c r="W889" s="276"/>
      <c r="X889" s="276"/>
      <c r="Y889" s="276"/>
      <c r="Z889" s="276"/>
      <c r="AA889" s="276"/>
      <c r="AB889" s="276"/>
      <c r="AC889" s="276"/>
      <c r="AD889" s="276"/>
      <c r="AE889" s="276"/>
      <c r="AF889" s="276"/>
      <c r="AG889" s="276"/>
      <c r="AH889" s="276"/>
      <c r="AI889" s="276"/>
    </row>
    <row r="890" spans="7:35" x14ac:dyDescent="0.2">
      <c r="G890" s="220"/>
      <c r="I890" s="278"/>
      <c r="M890" s="282"/>
      <c r="N890" s="281"/>
      <c r="O890" s="14"/>
      <c r="P890" s="14"/>
      <c r="Q890" s="14"/>
      <c r="R890" s="14"/>
      <c r="S890" s="14"/>
      <c r="T890" s="276"/>
      <c r="W890" s="276"/>
      <c r="X890" s="276"/>
      <c r="Y890" s="276"/>
      <c r="Z890" s="276"/>
      <c r="AA890" s="276"/>
      <c r="AB890" s="276"/>
      <c r="AC890" s="276"/>
      <c r="AD890" s="276"/>
      <c r="AE890" s="276"/>
      <c r="AF890" s="276"/>
      <c r="AG890" s="276"/>
      <c r="AH890" s="276"/>
      <c r="AI890" s="276"/>
    </row>
    <row r="891" spans="7:35" x14ac:dyDescent="0.2">
      <c r="G891" s="220"/>
      <c r="I891" s="278"/>
      <c r="M891" s="282"/>
      <c r="N891" s="281"/>
      <c r="O891" s="14"/>
      <c r="P891" s="14"/>
      <c r="Q891" s="14"/>
      <c r="R891" s="14"/>
      <c r="S891" s="14"/>
      <c r="T891" s="276"/>
      <c r="W891" s="276"/>
      <c r="X891" s="276"/>
      <c r="Y891" s="276"/>
      <c r="Z891" s="276"/>
      <c r="AA891" s="276"/>
      <c r="AB891" s="276"/>
      <c r="AC891" s="276"/>
      <c r="AD891" s="276"/>
      <c r="AE891" s="276"/>
      <c r="AF891" s="276"/>
      <c r="AG891" s="276"/>
      <c r="AH891" s="276"/>
      <c r="AI891" s="276"/>
    </row>
    <row r="892" spans="7:35" x14ac:dyDescent="0.2">
      <c r="G892" s="220"/>
      <c r="I892" s="278"/>
      <c r="M892" s="282"/>
      <c r="N892" s="281"/>
      <c r="O892" s="14"/>
      <c r="P892" s="14"/>
      <c r="Q892" s="14"/>
      <c r="R892" s="14"/>
      <c r="S892" s="14"/>
      <c r="T892" s="276"/>
      <c r="W892" s="276"/>
      <c r="X892" s="276"/>
      <c r="Y892" s="276"/>
      <c r="Z892" s="276"/>
      <c r="AA892" s="276"/>
      <c r="AB892" s="276"/>
      <c r="AC892" s="276"/>
      <c r="AD892" s="276"/>
      <c r="AE892" s="276"/>
      <c r="AF892" s="276"/>
      <c r="AG892" s="276"/>
      <c r="AH892" s="276"/>
      <c r="AI892" s="276"/>
    </row>
    <row r="893" spans="7:35" x14ac:dyDescent="0.2">
      <c r="G893" s="220"/>
      <c r="I893" s="278"/>
      <c r="M893" s="282"/>
      <c r="N893" s="281"/>
      <c r="O893" s="14"/>
      <c r="P893" s="14"/>
      <c r="Q893" s="14"/>
      <c r="R893" s="14"/>
      <c r="S893" s="14"/>
      <c r="T893" s="276"/>
      <c r="W893" s="276"/>
      <c r="X893" s="276"/>
      <c r="Y893" s="276"/>
      <c r="Z893" s="276"/>
      <c r="AA893" s="276"/>
      <c r="AB893" s="276"/>
      <c r="AC893" s="276"/>
      <c r="AD893" s="276"/>
      <c r="AE893" s="276"/>
      <c r="AF893" s="276"/>
      <c r="AG893" s="276"/>
      <c r="AH893" s="276"/>
      <c r="AI893" s="276"/>
    </row>
    <row r="894" spans="7:35" x14ac:dyDescent="0.2">
      <c r="G894" s="220"/>
      <c r="I894" s="278"/>
      <c r="M894" s="282"/>
      <c r="N894" s="281"/>
      <c r="O894" s="14"/>
      <c r="P894" s="14"/>
      <c r="Q894" s="14"/>
      <c r="R894" s="14"/>
      <c r="S894" s="14"/>
      <c r="T894" s="276"/>
      <c r="W894" s="276"/>
      <c r="X894" s="276"/>
      <c r="Y894" s="276"/>
      <c r="Z894" s="276"/>
      <c r="AA894" s="276"/>
      <c r="AB894" s="276"/>
      <c r="AC894" s="276"/>
      <c r="AD894" s="276"/>
      <c r="AE894" s="276"/>
      <c r="AF894" s="276"/>
      <c r="AG894" s="276"/>
      <c r="AH894" s="276"/>
      <c r="AI894" s="276"/>
    </row>
    <row r="895" spans="7:35" x14ac:dyDescent="0.2">
      <c r="G895" s="220"/>
      <c r="I895" s="278"/>
      <c r="M895" s="282"/>
      <c r="N895" s="281"/>
      <c r="O895" s="14"/>
      <c r="P895" s="14"/>
      <c r="Q895" s="14"/>
      <c r="R895" s="14"/>
      <c r="S895" s="14"/>
      <c r="T895" s="276"/>
      <c r="W895" s="276"/>
      <c r="X895" s="276"/>
      <c r="Y895" s="276"/>
      <c r="Z895" s="276"/>
      <c r="AA895" s="276"/>
      <c r="AB895" s="276"/>
      <c r="AC895" s="276"/>
      <c r="AD895" s="276"/>
      <c r="AE895" s="276"/>
      <c r="AF895" s="276"/>
      <c r="AG895" s="276"/>
      <c r="AH895" s="276"/>
      <c r="AI895" s="276"/>
    </row>
    <row r="896" spans="7:35" x14ac:dyDescent="0.2">
      <c r="G896" s="220"/>
      <c r="I896" s="278"/>
      <c r="M896" s="282"/>
      <c r="N896" s="281"/>
      <c r="O896" s="14"/>
      <c r="P896" s="14"/>
      <c r="Q896" s="14"/>
      <c r="R896" s="14"/>
      <c r="S896" s="14"/>
      <c r="T896" s="276"/>
      <c r="W896" s="276"/>
      <c r="X896" s="276"/>
      <c r="Y896" s="276"/>
      <c r="Z896" s="276"/>
      <c r="AA896" s="276"/>
      <c r="AB896" s="276"/>
      <c r="AC896" s="276"/>
      <c r="AD896" s="276"/>
      <c r="AE896" s="276"/>
      <c r="AF896" s="276"/>
      <c r="AG896" s="276"/>
      <c r="AH896" s="276"/>
      <c r="AI896" s="276"/>
    </row>
    <row r="897" spans="7:35" x14ac:dyDescent="0.2">
      <c r="G897" s="220"/>
      <c r="I897" s="278"/>
      <c r="M897" s="282"/>
      <c r="N897" s="281"/>
      <c r="O897" s="14"/>
      <c r="P897" s="14"/>
      <c r="Q897" s="14"/>
      <c r="R897" s="14"/>
      <c r="S897" s="14"/>
      <c r="T897" s="276"/>
      <c r="W897" s="276"/>
      <c r="X897" s="276"/>
      <c r="Y897" s="276"/>
      <c r="Z897" s="276"/>
      <c r="AA897" s="276"/>
      <c r="AB897" s="276"/>
      <c r="AC897" s="276"/>
      <c r="AD897" s="276"/>
      <c r="AE897" s="276"/>
      <c r="AF897" s="276"/>
      <c r="AG897" s="276"/>
      <c r="AH897" s="276"/>
      <c r="AI897" s="276"/>
    </row>
    <row r="898" spans="7:35" x14ac:dyDescent="0.2">
      <c r="G898" s="220"/>
      <c r="I898" s="278"/>
      <c r="M898" s="282"/>
      <c r="N898" s="281"/>
      <c r="O898" s="14"/>
      <c r="P898" s="14"/>
      <c r="Q898" s="14"/>
      <c r="R898" s="14"/>
      <c r="S898" s="14"/>
      <c r="T898" s="276"/>
      <c r="W898" s="276"/>
      <c r="X898" s="276"/>
      <c r="Y898" s="276"/>
      <c r="Z898" s="276"/>
      <c r="AA898" s="276"/>
      <c r="AB898" s="276"/>
      <c r="AC898" s="276"/>
      <c r="AD898" s="276"/>
      <c r="AE898" s="276"/>
      <c r="AF898" s="276"/>
      <c r="AG898" s="276"/>
      <c r="AH898" s="276"/>
      <c r="AI898" s="276"/>
    </row>
    <row r="899" spans="7:35" x14ac:dyDescent="0.2">
      <c r="G899" s="220"/>
      <c r="I899" s="278"/>
      <c r="M899" s="282"/>
      <c r="N899" s="281"/>
      <c r="O899" s="14"/>
      <c r="P899" s="14"/>
      <c r="Q899" s="14"/>
      <c r="R899" s="14"/>
      <c r="S899" s="14"/>
      <c r="T899" s="276"/>
      <c r="W899" s="276"/>
      <c r="X899" s="276"/>
      <c r="Y899" s="276"/>
      <c r="Z899" s="276"/>
      <c r="AA899" s="276"/>
      <c r="AB899" s="276"/>
      <c r="AC899" s="276"/>
      <c r="AD899" s="276"/>
      <c r="AE899" s="276"/>
      <c r="AF899" s="276"/>
      <c r="AG899" s="276"/>
      <c r="AH899" s="276"/>
      <c r="AI899" s="276"/>
    </row>
    <row r="900" spans="7:35" x14ac:dyDescent="0.2">
      <c r="G900" s="220"/>
      <c r="I900" s="278"/>
      <c r="M900" s="282"/>
      <c r="N900" s="281"/>
      <c r="O900" s="14"/>
      <c r="P900" s="14"/>
      <c r="Q900" s="14"/>
      <c r="R900" s="14"/>
      <c r="S900" s="14"/>
      <c r="T900" s="276"/>
      <c r="W900" s="276"/>
      <c r="X900" s="276"/>
      <c r="Y900" s="276"/>
      <c r="Z900" s="276"/>
      <c r="AA900" s="276"/>
      <c r="AB900" s="276"/>
      <c r="AC900" s="276"/>
      <c r="AD900" s="276"/>
      <c r="AE900" s="276"/>
      <c r="AF900" s="276"/>
      <c r="AG900" s="276"/>
      <c r="AH900" s="276"/>
      <c r="AI900" s="276"/>
    </row>
    <row r="901" spans="7:35" x14ac:dyDescent="0.2">
      <c r="G901" s="220"/>
      <c r="I901" s="278"/>
      <c r="M901" s="282"/>
      <c r="N901" s="281"/>
      <c r="O901" s="14"/>
      <c r="P901" s="14"/>
      <c r="Q901" s="14"/>
      <c r="R901" s="14"/>
      <c r="S901" s="14"/>
      <c r="T901" s="276"/>
      <c r="W901" s="276"/>
      <c r="X901" s="276"/>
      <c r="Y901" s="276"/>
      <c r="Z901" s="276"/>
      <c r="AA901" s="276"/>
      <c r="AB901" s="276"/>
      <c r="AC901" s="276"/>
      <c r="AD901" s="276"/>
      <c r="AE901" s="276"/>
      <c r="AF901" s="276"/>
      <c r="AG901" s="276"/>
      <c r="AH901" s="276"/>
      <c r="AI901" s="276"/>
    </row>
    <row r="902" spans="7:35" x14ac:dyDescent="0.2">
      <c r="G902" s="220"/>
      <c r="I902" s="278"/>
      <c r="M902" s="282"/>
      <c r="N902" s="281"/>
      <c r="O902" s="14"/>
      <c r="P902" s="14"/>
      <c r="Q902" s="14"/>
      <c r="R902" s="14"/>
      <c r="S902" s="14"/>
      <c r="T902" s="276"/>
      <c r="W902" s="276"/>
      <c r="X902" s="276"/>
      <c r="Y902" s="276"/>
      <c r="Z902" s="276"/>
      <c r="AA902" s="276"/>
      <c r="AB902" s="276"/>
      <c r="AC902" s="276"/>
      <c r="AD902" s="276"/>
      <c r="AE902" s="276"/>
      <c r="AF902" s="276"/>
      <c r="AG902" s="276"/>
      <c r="AH902" s="276"/>
      <c r="AI902" s="276"/>
    </row>
    <row r="903" spans="7:35" x14ac:dyDescent="0.2">
      <c r="G903" s="220"/>
      <c r="I903" s="278"/>
      <c r="M903" s="282"/>
      <c r="N903" s="281"/>
      <c r="O903" s="14"/>
      <c r="P903" s="14"/>
      <c r="Q903" s="14"/>
      <c r="R903" s="14"/>
      <c r="S903" s="14"/>
      <c r="T903" s="276"/>
      <c r="W903" s="276"/>
      <c r="X903" s="276"/>
      <c r="Y903" s="276"/>
      <c r="Z903" s="276"/>
      <c r="AA903" s="276"/>
      <c r="AB903" s="276"/>
      <c r="AC903" s="276"/>
      <c r="AD903" s="276"/>
      <c r="AE903" s="276"/>
      <c r="AF903" s="276"/>
      <c r="AG903" s="276"/>
      <c r="AH903" s="276"/>
      <c r="AI903" s="276"/>
    </row>
    <row r="904" spans="7:35" x14ac:dyDescent="0.2">
      <c r="G904" s="220"/>
      <c r="I904" s="278"/>
      <c r="M904" s="282"/>
      <c r="N904" s="281"/>
      <c r="O904" s="14"/>
      <c r="P904" s="14"/>
      <c r="Q904" s="14"/>
      <c r="R904" s="14"/>
      <c r="S904" s="14"/>
      <c r="T904" s="276"/>
      <c r="W904" s="276"/>
      <c r="X904" s="276"/>
      <c r="Y904" s="276"/>
      <c r="Z904" s="276"/>
      <c r="AA904" s="276"/>
      <c r="AB904" s="276"/>
      <c r="AC904" s="276"/>
      <c r="AD904" s="276"/>
      <c r="AE904" s="276"/>
      <c r="AF904" s="276"/>
      <c r="AG904" s="276"/>
      <c r="AH904" s="276"/>
      <c r="AI904" s="276"/>
    </row>
    <row r="905" spans="7:35" x14ac:dyDescent="0.2">
      <c r="G905" s="220"/>
      <c r="I905" s="278"/>
      <c r="M905" s="282"/>
      <c r="N905" s="281"/>
      <c r="O905" s="14"/>
      <c r="P905" s="14"/>
      <c r="Q905" s="14"/>
      <c r="R905" s="14"/>
      <c r="S905" s="14"/>
      <c r="T905" s="276"/>
      <c r="W905" s="276"/>
      <c r="X905" s="276"/>
      <c r="Y905" s="276"/>
      <c r="Z905" s="276"/>
      <c r="AA905" s="276"/>
      <c r="AB905" s="276"/>
      <c r="AC905" s="276"/>
      <c r="AD905" s="276"/>
      <c r="AE905" s="276"/>
      <c r="AF905" s="276"/>
      <c r="AG905" s="276"/>
      <c r="AH905" s="276"/>
      <c r="AI905" s="276"/>
    </row>
    <row r="906" spans="7:35" x14ac:dyDescent="0.2">
      <c r="G906" s="220"/>
      <c r="I906" s="278"/>
      <c r="M906" s="282"/>
      <c r="N906" s="281"/>
      <c r="O906" s="14"/>
      <c r="P906" s="14"/>
      <c r="Q906" s="14"/>
      <c r="R906" s="14"/>
      <c r="S906" s="14"/>
      <c r="T906" s="276"/>
      <c r="W906" s="276"/>
      <c r="X906" s="276"/>
      <c r="Y906" s="276"/>
      <c r="Z906" s="276"/>
      <c r="AA906" s="276"/>
      <c r="AB906" s="276"/>
      <c r="AC906" s="276"/>
      <c r="AD906" s="276"/>
      <c r="AE906" s="276"/>
      <c r="AF906" s="276"/>
      <c r="AG906" s="276"/>
      <c r="AH906" s="276"/>
      <c r="AI906" s="276"/>
    </row>
    <row r="907" spans="7:35" x14ac:dyDescent="0.2">
      <c r="G907" s="220"/>
      <c r="I907" s="278"/>
      <c r="M907" s="282"/>
      <c r="N907" s="281"/>
      <c r="O907" s="14"/>
      <c r="P907" s="14"/>
      <c r="Q907" s="14"/>
      <c r="R907" s="14"/>
      <c r="S907" s="14"/>
      <c r="T907" s="276"/>
      <c r="W907" s="276"/>
      <c r="X907" s="276"/>
      <c r="Y907" s="276"/>
      <c r="Z907" s="276"/>
      <c r="AA907" s="276"/>
      <c r="AB907" s="276"/>
      <c r="AC907" s="276"/>
      <c r="AD907" s="276"/>
      <c r="AE907" s="276"/>
      <c r="AF907" s="276"/>
      <c r="AG907" s="276"/>
      <c r="AH907" s="276"/>
      <c r="AI907" s="276"/>
    </row>
    <row r="908" spans="7:35" x14ac:dyDescent="0.2">
      <c r="G908" s="220"/>
      <c r="I908" s="278"/>
      <c r="M908" s="282"/>
      <c r="N908" s="281"/>
      <c r="O908" s="14"/>
      <c r="P908" s="14"/>
      <c r="Q908" s="14"/>
      <c r="R908" s="14"/>
      <c r="S908" s="14"/>
      <c r="T908" s="276"/>
      <c r="W908" s="276"/>
      <c r="X908" s="276"/>
      <c r="Y908" s="276"/>
      <c r="Z908" s="276"/>
      <c r="AA908" s="276"/>
      <c r="AB908" s="276"/>
      <c r="AC908" s="276"/>
      <c r="AD908" s="276"/>
      <c r="AE908" s="276"/>
      <c r="AF908" s="276"/>
      <c r="AG908" s="276"/>
      <c r="AH908" s="276"/>
      <c r="AI908" s="276"/>
    </row>
    <row r="909" spans="7:35" x14ac:dyDescent="0.2">
      <c r="G909" s="220"/>
      <c r="I909" s="278"/>
      <c r="M909" s="282"/>
      <c r="N909" s="281"/>
      <c r="O909" s="14"/>
      <c r="P909" s="14"/>
      <c r="Q909" s="14"/>
      <c r="R909" s="14"/>
      <c r="S909" s="14"/>
      <c r="T909" s="276"/>
      <c r="W909" s="276"/>
      <c r="X909" s="276"/>
      <c r="Y909" s="276"/>
      <c r="Z909" s="276"/>
      <c r="AA909" s="276"/>
      <c r="AB909" s="276"/>
      <c r="AC909" s="276"/>
      <c r="AD909" s="276"/>
      <c r="AE909" s="276"/>
      <c r="AF909" s="276"/>
      <c r="AG909" s="276"/>
      <c r="AH909" s="276"/>
      <c r="AI909" s="276"/>
    </row>
    <row r="910" spans="7:35" x14ac:dyDescent="0.2">
      <c r="G910" s="220"/>
      <c r="I910" s="278"/>
      <c r="M910" s="282"/>
      <c r="N910" s="281"/>
      <c r="O910" s="14"/>
      <c r="P910" s="14"/>
      <c r="Q910" s="14"/>
      <c r="R910" s="14"/>
      <c r="S910" s="14"/>
      <c r="T910" s="276"/>
      <c r="W910" s="276"/>
      <c r="X910" s="276"/>
      <c r="Y910" s="276"/>
      <c r="Z910" s="276"/>
      <c r="AA910" s="276"/>
      <c r="AB910" s="276"/>
      <c r="AC910" s="276"/>
      <c r="AD910" s="276"/>
      <c r="AE910" s="276"/>
      <c r="AF910" s="276"/>
      <c r="AG910" s="276"/>
      <c r="AH910" s="276"/>
      <c r="AI910" s="276"/>
    </row>
    <row r="911" spans="7:35" x14ac:dyDescent="0.2">
      <c r="G911" s="220"/>
      <c r="I911" s="278"/>
      <c r="M911" s="282"/>
      <c r="N911" s="281"/>
      <c r="O911" s="14"/>
      <c r="P911" s="14"/>
      <c r="Q911" s="14"/>
      <c r="R911" s="14"/>
      <c r="S911" s="14"/>
      <c r="T911" s="276"/>
      <c r="W911" s="276"/>
      <c r="X911" s="276"/>
      <c r="Y911" s="276"/>
      <c r="Z911" s="276"/>
      <c r="AA911" s="276"/>
      <c r="AB911" s="276"/>
      <c r="AC911" s="276"/>
      <c r="AD911" s="276"/>
      <c r="AE911" s="276"/>
      <c r="AF911" s="276"/>
      <c r="AG911" s="276"/>
      <c r="AH911" s="276"/>
      <c r="AI911" s="276"/>
    </row>
    <row r="912" spans="7:35" x14ac:dyDescent="0.2">
      <c r="G912" s="220"/>
      <c r="I912" s="278"/>
      <c r="M912" s="282"/>
      <c r="N912" s="281"/>
      <c r="O912" s="14"/>
      <c r="P912" s="14"/>
      <c r="Q912" s="14"/>
      <c r="R912" s="14"/>
      <c r="S912" s="14"/>
      <c r="T912" s="276"/>
      <c r="W912" s="276"/>
      <c r="X912" s="276"/>
      <c r="Y912" s="276"/>
      <c r="Z912" s="276"/>
      <c r="AA912" s="276"/>
      <c r="AB912" s="276"/>
      <c r="AC912" s="276"/>
      <c r="AD912" s="276"/>
      <c r="AE912" s="276"/>
      <c r="AF912" s="276"/>
      <c r="AG912" s="276"/>
      <c r="AH912" s="276"/>
      <c r="AI912" s="276"/>
    </row>
    <row r="913" spans="7:35" x14ac:dyDescent="0.2">
      <c r="G913" s="220"/>
      <c r="I913" s="278"/>
      <c r="M913" s="282"/>
      <c r="N913" s="281"/>
      <c r="O913" s="14"/>
      <c r="P913" s="14"/>
      <c r="Q913" s="14"/>
      <c r="R913" s="14"/>
      <c r="S913" s="14"/>
      <c r="T913" s="276"/>
      <c r="W913" s="276"/>
      <c r="X913" s="276"/>
      <c r="Y913" s="276"/>
      <c r="Z913" s="276"/>
      <c r="AA913" s="276"/>
      <c r="AB913" s="276"/>
      <c r="AC913" s="276"/>
      <c r="AD913" s="276"/>
      <c r="AE913" s="276"/>
      <c r="AF913" s="276"/>
      <c r="AG913" s="276"/>
      <c r="AH913" s="276"/>
      <c r="AI913" s="276"/>
    </row>
    <row r="914" spans="7:35" x14ac:dyDescent="0.2">
      <c r="G914" s="220"/>
      <c r="I914" s="278"/>
      <c r="M914" s="282"/>
      <c r="N914" s="281"/>
      <c r="O914" s="14"/>
      <c r="P914" s="14"/>
      <c r="Q914" s="14"/>
      <c r="R914" s="14"/>
      <c r="S914" s="14"/>
      <c r="T914" s="276"/>
      <c r="W914" s="276"/>
      <c r="X914" s="276"/>
      <c r="Y914" s="276"/>
      <c r="Z914" s="276"/>
      <c r="AA914" s="276"/>
      <c r="AB914" s="276"/>
      <c r="AC914" s="276"/>
      <c r="AD914" s="276"/>
      <c r="AE914" s="276"/>
      <c r="AF914" s="276"/>
      <c r="AG914" s="276"/>
      <c r="AH914" s="276"/>
      <c r="AI914" s="276"/>
    </row>
    <row r="915" spans="7:35" x14ac:dyDescent="0.2">
      <c r="G915" s="220"/>
      <c r="I915" s="278"/>
      <c r="M915" s="282"/>
      <c r="N915" s="281"/>
      <c r="O915" s="14"/>
      <c r="P915" s="14"/>
      <c r="Q915" s="14"/>
      <c r="R915" s="14"/>
      <c r="S915" s="14"/>
      <c r="T915" s="276"/>
      <c r="W915" s="276"/>
      <c r="X915" s="276"/>
      <c r="Y915" s="276"/>
      <c r="Z915" s="276"/>
      <c r="AA915" s="276"/>
      <c r="AB915" s="276"/>
      <c r="AC915" s="276"/>
      <c r="AD915" s="276"/>
      <c r="AE915" s="276"/>
      <c r="AF915" s="276"/>
      <c r="AG915" s="276"/>
      <c r="AH915" s="276"/>
      <c r="AI915" s="276"/>
    </row>
    <row r="916" spans="7:35" x14ac:dyDescent="0.2">
      <c r="G916" s="220"/>
      <c r="I916" s="278"/>
      <c r="M916" s="282"/>
      <c r="N916" s="281"/>
      <c r="O916" s="14"/>
      <c r="P916" s="14"/>
      <c r="Q916" s="14"/>
      <c r="R916" s="14"/>
      <c r="S916" s="14"/>
      <c r="T916" s="276"/>
      <c r="W916" s="276"/>
      <c r="X916" s="276"/>
      <c r="Y916" s="276"/>
      <c r="Z916" s="276"/>
      <c r="AA916" s="276"/>
      <c r="AB916" s="276"/>
      <c r="AC916" s="276"/>
      <c r="AD916" s="276"/>
      <c r="AE916" s="276"/>
      <c r="AF916" s="276"/>
      <c r="AG916" s="276"/>
      <c r="AH916" s="276"/>
      <c r="AI916" s="276"/>
    </row>
    <row r="917" spans="7:35" x14ac:dyDescent="0.2">
      <c r="G917" s="220"/>
      <c r="I917" s="278"/>
      <c r="M917" s="282"/>
      <c r="N917" s="281"/>
      <c r="O917" s="14"/>
      <c r="P917" s="14"/>
      <c r="Q917" s="14"/>
      <c r="R917" s="14"/>
      <c r="S917" s="14"/>
      <c r="T917" s="276"/>
      <c r="W917" s="276"/>
      <c r="X917" s="276"/>
      <c r="Y917" s="276"/>
      <c r="Z917" s="276"/>
      <c r="AA917" s="276"/>
      <c r="AB917" s="276"/>
      <c r="AC917" s="276"/>
      <c r="AD917" s="276"/>
      <c r="AE917" s="276"/>
      <c r="AF917" s="276"/>
      <c r="AG917" s="276"/>
      <c r="AH917" s="276"/>
      <c r="AI917" s="276"/>
    </row>
    <row r="918" spans="7:35" x14ac:dyDescent="0.2">
      <c r="G918" s="220"/>
      <c r="I918" s="278"/>
      <c r="M918" s="282"/>
      <c r="N918" s="281"/>
      <c r="O918" s="14"/>
      <c r="P918" s="14"/>
      <c r="Q918" s="14"/>
      <c r="R918" s="14"/>
      <c r="S918" s="14"/>
      <c r="T918" s="276"/>
      <c r="W918" s="276"/>
      <c r="X918" s="276"/>
      <c r="Y918" s="276"/>
      <c r="Z918" s="276"/>
      <c r="AA918" s="276"/>
      <c r="AB918" s="276"/>
      <c r="AC918" s="276"/>
      <c r="AD918" s="276"/>
      <c r="AE918" s="276"/>
      <c r="AF918" s="276"/>
      <c r="AG918" s="276"/>
      <c r="AH918" s="276"/>
      <c r="AI918" s="276"/>
    </row>
    <row r="919" spans="7:35" x14ac:dyDescent="0.2">
      <c r="G919" s="220"/>
      <c r="I919" s="278"/>
      <c r="M919" s="282"/>
      <c r="N919" s="281"/>
      <c r="O919" s="14"/>
      <c r="P919" s="14"/>
      <c r="Q919" s="14"/>
      <c r="R919" s="14"/>
      <c r="S919" s="14"/>
      <c r="T919" s="276"/>
      <c r="W919" s="276"/>
      <c r="X919" s="276"/>
      <c r="Y919" s="276"/>
      <c r="Z919" s="276"/>
      <c r="AA919" s="276"/>
      <c r="AB919" s="276"/>
      <c r="AC919" s="276"/>
      <c r="AD919" s="276"/>
      <c r="AE919" s="276"/>
      <c r="AF919" s="276"/>
      <c r="AG919" s="276"/>
      <c r="AH919" s="276"/>
      <c r="AI919" s="276"/>
    </row>
    <row r="920" spans="7:35" x14ac:dyDescent="0.2">
      <c r="G920" s="220"/>
      <c r="I920" s="278"/>
      <c r="M920" s="282"/>
      <c r="N920" s="281"/>
      <c r="O920" s="14"/>
      <c r="P920" s="14"/>
      <c r="Q920" s="14"/>
      <c r="R920" s="14"/>
      <c r="S920" s="14"/>
      <c r="T920" s="276"/>
      <c r="W920" s="276"/>
      <c r="X920" s="276"/>
      <c r="Y920" s="276"/>
      <c r="Z920" s="276"/>
      <c r="AA920" s="276"/>
      <c r="AB920" s="276"/>
      <c r="AC920" s="276"/>
      <c r="AD920" s="276"/>
      <c r="AE920" s="276"/>
      <c r="AF920" s="276"/>
      <c r="AG920" s="276"/>
      <c r="AH920" s="276"/>
      <c r="AI920" s="276"/>
    </row>
    <row r="921" spans="7:35" x14ac:dyDescent="0.2">
      <c r="G921" s="220"/>
      <c r="I921" s="278"/>
      <c r="M921" s="282"/>
      <c r="N921" s="281"/>
      <c r="O921" s="14"/>
      <c r="P921" s="14"/>
      <c r="Q921" s="14"/>
      <c r="R921" s="14"/>
      <c r="S921" s="14"/>
      <c r="T921" s="276"/>
      <c r="W921" s="276"/>
      <c r="X921" s="276"/>
      <c r="Y921" s="276"/>
      <c r="Z921" s="276"/>
      <c r="AA921" s="276"/>
      <c r="AB921" s="276"/>
      <c r="AC921" s="276"/>
      <c r="AD921" s="276"/>
      <c r="AE921" s="276"/>
      <c r="AF921" s="276"/>
      <c r="AG921" s="276"/>
      <c r="AH921" s="276"/>
      <c r="AI921" s="276"/>
    </row>
    <row r="922" spans="7:35" x14ac:dyDescent="0.2">
      <c r="G922" s="220"/>
      <c r="I922" s="278"/>
      <c r="M922" s="282"/>
      <c r="N922" s="281"/>
      <c r="O922" s="14"/>
      <c r="P922" s="14"/>
      <c r="Q922" s="14"/>
      <c r="R922" s="14"/>
      <c r="S922" s="14"/>
      <c r="T922" s="276"/>
      <c r="W922" s="276"/>
      <c r="X922" s="276"/>
      <c r="Y922" s="276"/>
      <c r="Z922" s="276"/>
      <c r="AA922" s="276"/>
      <c r="AB922" s="276"/>
      <c r="AC922" s="276"/>
      <c r="AD922" s="276"/>
      <c r="AE922" s="276"/>
      <c r="AF922" s="276"/>
      <c r="AG922" s="276"/>
      <c r="AH922" s="276"/>
      <c r="AI922" s="276"/>
    </row>
    <row r="923" spans="7:35" x14ac:dyDescent="0.2">
      <c r="G923" s="220"/>
      <c r="I923" s="278"/>
      <c r="M923" s="282"/>
      <c r="N923" s="281"/>
      <c r="O923" s="14"/>
      <c r="P923" s="14"/>
      <c r="Q923" s="14"/>
      <c r="R923" s="14"/>
      <c r="S923" s="14"/>
      <c r="T923" s="276"/>
      <c r="W923" s="276"/>
      <c r="X923" s="276"/>
      <c r="Y923" s="276"/>
      <c r="Z923" s="276"/>
      <c r="AA923" s="276"/>
      <c r="AB923" s="276"/>
      <c r="AC923" s="276"/>
      <c r="AD923" s="276"/>
      <c r="AE923" s="276"/>
      <c r="AF923" s="276"/>
      <c r="AG923" s="276"/>
      <c r="AH923" s="276"/>
      <c r="AI923" s="276"/>
    </row>
    <row r="924" spans="7:35" x14ac:dyDescent="0.2">
      <c r="G924" s="220"/>
      <c r="I924" s="278"/>
      <c r="M924" s="282"/>
      <c r="N924" s="281"/>
      <c r="O924" s="14"/>
      <c r="P924" s="14"/>
      <c r="Q924" s="14"/>
      <c r="R924" s="14"/>
      <c r="S924" s="14"/>
      <c r="T924" s="276"/>
      <c r="W924" s="276"/>
      <c r="X924" s="276"/>
      <c r="Y924" s="276"/>
      <c r="Z924" s="276"/>
      <c r="AA924" s="276"/>
      <c r="AB924" s="276"/>
      <c r="AC924" s="276"/>
      <c r="AD924" s="276"/>
      <c r="AE924" s="276"/>
      <c r="AF924" s="276"/>
      <c r="AG924" s="276"/>
      <c r="AH924" s="276"/>
      <c r="AI924" s="276"/>
    </row>
    <row r="925" spans="7:35" x14ac:dyDescent="0.2">
      <c r="G925" s="220"/>
      <c r="I925" s="278"/>
      <c r="M925" s="282"/>
      <c r="N925" s="281"/>
      <c r="O925" s="14"/>
      <c r="P925" s="14"/>
      <c r="Q925" s="14"/>
      <c r="R925" s="14"/>
      <c r="S925" s="14"/>
      <c r="T925" s="276"/>
      <c r="W925" s="276"/>
      <c r="X925" s="276"/>
      <c r="Y925" s="276"/>
      <c r="Z925" s="276"/>
      <c r="AA925" s="276"/>
      <c r="AB925" s="276"/>
      <c r="AC925" s="276"/>
      <c r="AD925" s="276"/>
      <c r="AE925" s="276"/>
      <c r="AF925" s="276"/>
      <c r="AG925" s="276"/>
      <c r="AH925" s="276"/>
      <c r="AI925" s="276"/>
    </row>
    <row r="926" spans="7:35" x14ac:dyDescent="0.2">
      <c r="G926" s="220"/>
      <c r="I926" s="278"/>
      <c r="M926" s="282"/>
      <c r="N926" s="281"/>
      <c r="O926" s="14"/>
      <c r="P926" s="14"/>
      <c r="Q926" s="14"/>
      <c r="R926" s="14"/>
      <c r="S926" s="14"/>
      <c r="T926" s="276"/>
      <c r="W926" s="276"/>
      <c r="X926" s="276"/>
      <c r="Y926" s="276"/>
      <c r="Z926" s="276"/>
      <c r="AA926" s="276"/>
      <c r="AB926" s="276"/>
      <c r="AC926" s="276"/>
      <c r="AD926" s="276"/>
      <c r="AE926" s="276"/>
      <c r="AF926" s="276"/>
      <c r="AG926" s="276"/>
      <c r="AH926" s="276"/>
      <c r="AI926" s="276"/>
    </row>
    <row r="927" spans="7:35" x14ac:dyDescent="0.2">
      <c r="G927" s="220"/>
      <c r="I927" s="278"/>
      <c r="M927" s="282"/>
      <c r="N927" s="281"/>
      <c r="O927" s="14"/>
      <c r="P927" s="14"/>
      <c r="Q927" s="14"/>
      <c r="R927" s="14"/>
      <c r="S927" s="14"/>
      <c r="T927" s="276"/>
      <c r="W927" s="276"/>
      <c r="X927" s="276"/>
      <c r="Y927" s="276"/>
      <c r="Z927" s="276"/>
      <c r="AA927" s="276"/>
      <c r="AB927" s="276"/>
      <c r="AC927" s="276"/>
      <c r="AD927" s="276"/>
      <c r="AE927" s="276"/>
      <c r="AF927" s="276"/>
      <c r="AG927" s="276"/>
      <c r="AH927" s="276"/>
      <c r="AI927" s="276"/>
    </row>
    <row r="928" spans="7:35" x14ac:dyDescent="0.2">
      <c r="G928" s="220"/>
      <c r="I928" s="278"/>
      <c r="M928" s="282"/>
      <c r="N928" s="281"/>
      <c r="O928" s="14"/>
      <c r="P928" s="14"/>
      <c r="Q928" s="14"/>
      <c r="R928" s="14"/>
      <c r="S928" s="14"/>
      <c r="T928" s="276"/>
      <c r="W928" s="276"/>
      <c r="X928" s="276"/>
      <c r="Y928" s="276"/>
      <c r="Z928" s="276"/>
      <c r="AA928" s="276"/>
      <c r="AB928" s="276"/>
      <c r="AC928" s="276"/>
      <c r="AD928" s="276"/>
      <c r="AE928" s="276"/>
      <c r="AF928" s="276"/>
      <c r="AG928" s="276"/>
      <c r="AH928" s="276"/>
      <c r="AI928" s="276"/>
    </row>
    <row r="929" spans="7:35" x14ac:dyDescent="0.2">
      <c r="G929" s="220"/>
      <c r="I929" s="278"/>
      <c r="M929" s="282"/>
      <c r="N929" s="281"/>
      <c r="O929" s="14"/>
      <c r="P929" s="14"/>
      <c r="Q929" s="14"/>
      <c r="R929" s="14"/>
      <c r="S929" s="14"/>
      <c r="T929" s="276"/>
      <c r="W929" s="276"/>
      <c r="X929" s="276"/>
      <c r="Y929" s="276"/>
      <c r="Z929" s="276"/>
      <c r="AA929" s="276"/>
      <c r="AB929" s="276"/>
      <c r="AC929" s="276"/>
      <c r="AD929" s="276"/>
      <c r="AE929" s="276"/>
      <c r="AF929" s="276"/>
      <c r="AG929" s="276"/>
      <c r="AH929" s="276"/>
      <c r="AI929" s="276"/>
    </row>
    <row r="930" spans="7:35" x14ac:dyDescent="0.2">
      <c r="G930" s="220"/>
      <c r="I930" s="278"/>
      <c r="M930" s="282"/>
      <c r="N930" s="281"/>
      <c r="O930" s="14"/>
      <c r="P930" s="14"/>
      <c r="Q930" s="14"/>
      <c r="R930" s="14"/>
      <c r="S930" s="14"/>
      <c r="T930" s="276"/>
      <c r="W930" s="276"/>
      <c r="X930" s="276"/>
      <c r="Y930" s="276"/>
      <c r="Z930" s="276"/>
      <c r="AA930" s="276"/>
      <c r="AB930" s="276"/>
      <c r="AC930" s="276"/>
      <c r="AD930" s="276"/>
      <c r="AE930" s="276"/>
      <c r="AF930" s="276"/>
      <c r="AG930" s="276"/>
      <c r="AH930" s="276"/>
      <c r="AI930" s="276"/>
    </row>
    <row r="931" spans="7:35" x14ac:dyDescent="0.2">
      <c r="G931" s="220"/>
      <c r="I931" s="278"/>
      <c r="M931" s="282"/>
      <c r="N931" s="281"/>
      <c r="O931" s="14"/>
      <c r="P931" s="14"/>
      <c r="Q931" s="14"/>
      <c r="R931" s="14"/>
      <c r="S931" s="14"/>
      <c r="T931" s="276"/>
      <c r="W931" s="276"/>
      <c r="X931" s="276"/>
      <c r="Y931" s="276"/>
      <c r="Z931" s="276"/>
      <c r="AA931" s="276"/>
      <c r="AB931" s="276"/>
      <c r="AC931" s="276"/>
      <c r="AD931" s="276"/>
      <c r="AE931" s="276"/>
      <c r="AF931" s="276"/>
      <c r="AG931" s="276"/>
      <c r="AH931" s="276"/>
      <c r="AI931" s="276"/>
    </row>
    <row r="932" spans="7:35" x14ac:dyDescent="0.2">
      <c r="G932" s="220"/>
      <c r="I932" s="278"/>
      <c r="M932" s="282"/>
      <c r="N932" s="281"/>
      <c r="O932" s="14"/>
      <c r="P932" s="14"/>
      <c r="Q932" s="14"/>
      <c r="R932" s="14"/>
      <c r="S932" s="14"/>
      <c r="T932" s="276"/>
      <c r="W932" s="276"/>
      <c r="X932" s="276"/>
      <c r="Y932" s="276"/>
      <c r="Z932" s="276"/>
      <c r="AA932" s="276"/>
      <c r="AB932" s="276"/>
      <c r="AC932" s="276"/>
      <c r="AD932" s="276"/>
      <c r="AE932" s="276"/>
      <c r="AF932" s="276"/>
      <c r="AG932" s="276"/>
      <c r="AH932" s="276"/>
      <c r="AI932" s="276"/>
    </row>
    <row r="933" spans="7:35" x14ac:dyDescent="0.2">
      <c r="G933" s="220"/>
      <c r="I933" s="278"/>
      <c r="M933" s="282"/>
      <c r="N933" s="281"/>
      <c r="O933" s="14"/>
      <c r="P933" s="14"/>
      <c r="Q933" s="14"/>
      <c r="R933" s="14"/>
      <c r="S933" s="14"/>
      <c r="T933" s="276"/>
      <c r="W933" s="276"/>
      <c r="X933" s="276"/>
      <c r="Y933" s="276"/>
      <c r="Z933" s="276"/>
      <c r="AA933" s="276"/>
      <c r="AB933" s="276"/>
      <c r="AC933" s="276"/>
      <c r="AD933" s="276"/>
      <c r="AE933" s="276"/>
      <c r="AF933" s="276"/>
      <c r="AG933" s="276"/>
      <c r="AH933" s="276"/>
      <c r="AI933" s="276"/>
    </row>
    <row r="934" spans="7:35" x14ac:dyDescent="0.2">
      <c r="G934" s="220"/>
      <c r="I934" s="278"/>
      <c r="M934" s="282"/>
      <c r="N934" s="281"/>
      <c r="O934" s="14"/>
      <c r="P934" s="14"/>
      <c r="Q934" s="14"/>
      <c r="R934" s="14"/>
      <c r="S934" s="14"/>
      <c r="T934" s="276"/>
      <c r="W934" s="276"/>
      <c r="X934" s="276"/>
      <c r="Y934" s="276"/>
      <c r="Z934" s="276"/>
      <c r="AA934" s="276"/>
      <c r="AB934" s="276"/>
      <c r="AC934" s="276"/>
      <c r="AD934" s="276"/>
      <c r="AE934" s="276"/>
      <c r="AF934" s="276"/>
      <c r="AG934" s="276"/>
      <c r="AH934" s="276"/>
      <c r="AI934" s="276"/>
    </row>
    <row r="935" spans="7:35" x14ac:dyDescent="0.2">
      <c r="G935" s="220"/>
      <c r="I935" s="278"/>
      <c r="M935" s="282"/>
      <c r="N935" s="281"/>
      <c r="O935" s="14"/>
      <c r="P935" s="14"/>
      <c r="Q935" s="14"/>
      <c r="R935" s="14"/>
      <c r="S935" s="14"/>
      <c r="T935" s="276"/>
      <c r="W935" s="276"/>
      <c r="X935" s="276"/>
      <c r="Y935" s="276"/>
      <c r="Z935" s="276"/>
      <c r="AA935" s="276"/>
      <c r="AB935" s="276"/>
      <c r="AC935" s="276"/>
      <c r="AD935" s="276"/>
      <c r="AE935" s="276"/>
      <c r="AF935" s="276"/>
      <c r="AG935" s="276"/>
      <c r="AH935" s="276"/>
      <c r="AI935" s="276"/>
    </row>
    <row r="936" spans="7:35" x14ac:dyDescent="0.2">
      <c r="G936" s="220"/>
      <c r="I936" s="278"/>
      <c r="M936" s="282"/>
      <c r="N936" s="281"/>
      <c r="O936" s="14"/>
      <c r="P936" s="14"/>
      <c r="Q936" s="14"/>
      <c r="R936" s="14"/>
      <c r="S936" s="14"/>
      <c r="T936" s="276"/>
      <c r="W936" s="276"/>
      <c r="X936" s="276"/>
      <c r="Y936" s="276"/>
      <c r="Z936" s="276"/>
      <c r="AA936" s="276"/>
      <c r="AB936" s="276"/>
      <c r="AC936" s="276"/>
      <c r="AD936" s="276"/>
      <c r="AE936" s="276"/>
      <c r="AF936" s="276"/>
      <c r="AG936" s="276"/>
      <c r="AH936" s="276"/>
      <c r="AI936" s="276"/>
    </row>
    <row r="937" spans="7:35" x14ac:dyDescent="0.2">
      <c r="G937" s="220"/>
      <c r="I937" s="278"/>
      <c r="M937" s="282"/>
      <c r="N937" s="281"/>
      <c r="O937" s="14"/>
      <c r="P937" s="14"/>
      <c r="Q937" s="14"/>
      <c r="R937" s="14"/>
      <c r="S937" s="14"/>
      <c r="T937" s="276"/>
      <c r="W937" s="276"/>
      <c r="X937" s="276"/>
      <c r="Y937" s="276"/>
      <c r="Z937" s="276"/>
      <c r="AA937" s="276"/>
      <c r="AB937" s="276"/>
      <c r="AC937" s="276"/>
      <c r="AD937" s="276"/>
      <c r="AE937" s="276"/>
      <c r="AF937" s="276"/>
      <c r="AG937" s="276"/>
      <c r="AH937" s="276"/>
      <c r="AI937" s="276"/>
    </row>
    <row r="938" spans="7:35" x14ac:dyDescent="0.2">
      <c r="G938" s="220"/>
      <c r="I938" s="278"/>
      <c r="M938" s="282"/>
      <c r="N938" s="281"/>
      <c r="O938" s="14"/>
      <c r="P938" s="14"/>
      <c r="Q938" s="14"/>
      <c r="R938" s="14"/>
      <c r="S938" s="14"/>
      <c r="T938" s="276"/>
      <c r="W938" s="276"/>
      <c r="X938" s="276"/>
      <c r="Y938" s="276"/>
      <c r="Z938" s="276"/>
      <c r="AA938" s="276"/>
      <c r="AB938" s="276"/>
      <c r="AC938" s="276"/>
      <c r="AD938" s="276"/>
      <c r="AE938" s="276"/>
      <c r="AF938" s="276"/>
      <c r="AG938" s="276"/>
      <c r="AH938" s="276"/>
      <c r="AI938" s="276"/>
    </row>
    <row r="939" spans="7:35" x14ac:dyDescent="0.2">
      <c r="G939" s="220"/>
      <c r="I939" s="278"/>
      <c r="M939" s="282"/>
      <c r="N939" s="281"/>
      <c r="O939" s="14"/>
      <c r="P939" s="14"/>
      <c r="Q939" s="14"/>
      <c r="R939" s="14"/>
      <c r="S939" s="14"/>
      <c r="T939" s="276"/>
      <c r="W939" s="276"/>
      <c r="X939" s="276"/>
      <c r="Y939" s="276"/>
      <c r="Z939" s="276"/>
      <c r="AA939" s="276"/>
      <c r="AB939" s="276"/>
      <c r="AC939" s="276"/>
      <c r="AD939" s="276"/>
      <c r="AE939" s="276"/>
      <c r="AF939" s="276"/>
      <c r="AG939" s="276"/>
      <c r="AH939" s="276"/>
      <c r="AI939" s="276"/>
    </row>
    <row r="940" spans="7:35" x14ac:dyDescent="0.2">
      <c r="G940" s="220"/>
      <c r="I940" s="278"/>
      <c r="M940" s="282"/>
      <c r="N940" s="281"/>
      <c r="O940" s="14"/>
      <c r="P940" s="14"/>
      <c r="Q940" s="14"/>
      <c r="R940" s="14"/>
      <c r="S940" s="14"/>
      <c r="T940" s="276"/>
      <c r="W940" s="276"/>
      <c r="X940" s="276"/>
      <c r="Y940" s="276"/>
      <c r="Z940" s="276"/>
      <c r="AA940" s="276"/>
      <c r="AB940" s="276"/>
      <c r="AC940" s="276"/>
      <c r="AD940" s="276"/>
      <c r="AE940" s="276"/>
      <c r="AF940" s="276"/>
      <c r="AG940" s="276"/>
      <c r="AH940" s="276"/>
      <c r="AI940" s="276"/>
    </row>
    <row r="941" spans="7:35" x14ac:dyDescent="0.2">
      <c r="G941" s="220"/>
      <c r="I941" s="278"/>
      <c r="M941" s="282"/>
      <c r="N941" s="281"/>
      <c r="O941" s="14"/>
      <c r="P941" s="14"/>
      <c r="Q941" s="14"/>
      <c r="R941" s="14"/>
      <c r="S941" s="14"/>
      <c r="T941" s="276"/>
      <c r="W941" s="276"/>
      <c r="X941" s="276"/>
      <c r="Y941" s="276"/>
      <c r="Z941" s="276"/>
      <c r="AA941" s="276"/>
      <c r="AB941" s="276"/>
      <c r="AC941" s="276"/>
      <c r="AD941" s="276"/>
      <c r="AE941" s="276"/>
      <c r="AF941" s="276"/>
      <c r="AG941" s="276"/>
      <c r="AH941" s="276"/>
      <c r="AI941" s="276"/>
    </row>
    <row r="942" spans="7:35" x14ac:dyDescent="0.2">
      <c r="G942" s="220"/>
      <c r="I942" s="278"/>
      <c r="M942" s="282"/>
      <c r="N942" s="281"/>
      <c r="O942" s="14"/>
      <c r="P942" s="14"/>
      <c r="Q942" s="14"/>
      <c r="R942" s="14"/>
      <c r="S942" s="14"/>
      <c r="T942" s="276"/>
      <c r="W942" s="276"/>
      <c r="X942" s="276"/>
      <c r="Y942" s="276"/>
      <c r="Z942" s="276"/>
      <c r="AA942" s="276"/>
      <c r="AB942" s="276"/>
      <c r="AC942" s="276"/>
      <c r="AD942" s="276"/>
      <c r="AE942" s="276"/>
      <c r="AF942" s="276"/>
      <c r="AG942" s="276"/>
      <c r="AH942" s="276"/>
      <c r="AI942" s="276"/>
    </row>
    <row r="943" spans="7:35" x14ac:dyDescent="0.2">
      <c r="G943" s="220"/>
      <c r="I943" s="278"/>
      <c r="M943" s="282"/>
      <c r="N943" s="281"/>
      <c r="O943" s="14"/>
      <c r="P943" s="14"/>
      <c r="Q943" s="14"/>
      <c r="R943" s="14"/>
      <c r="S943" s="14"/>
      <c r="T943" s="276"/>
      <c r="W943" s="276"/>
      <c r="X943" s="276"/>
      <c r="Y943" s="276"/>
      <c r="Z943" s="276"/>
      <c r="AA943" s="276"/>
      <c r="AB943" s="276"/>
      <c r="AC943" s="276"/>
      <c r="AD943" s="276"/>
      <c r="AE943" s="276"/>
      <c r="AF943" s="276"/>
      <c r="AG943" s="276"/>
      <c r="AH943" s="276"/>
      <c r="AI943" s="276"/>
    </row>
    <row r="944" spans="7:35" x14ac:dyDescent="0.2">
      <c r="G944" s="220"/>
      <c r="I944" s="278"/>
      <c r="M944" s="282"/>
      <c r="N944" s="281"/>
      <c r="O944" s="14"/>
      <c r="P944" s="14"/>
      <c r="Q944" s="14"/>
      <c r="R944" s="14"/>
      <c r="S944" s="14"/>
      <c r="T944" s="276"/>
      <c r="W944" s="276"/>
      <c r="X944" s="276"/>
      <c r="Y944" s="276"/>
      <c r="Z944" s="276"/>
      <c r="AA944" s="276"/>
      <c r="AB944" s="276"/>
      <c r="AC944" s="276"/>
      <c r="AD944" s="276"/>
      <c r="AE944" s="276"/>
      <c r="AF944" s="276"/>
      <c r="AG944" s="276"/>
      <c r="AH944" s="276"/>
      <c r="AI944" s="276"/>
    </row>
    <row r="945" spans="7:35" x14ac:dyDescent="0.2">
      <c r="G945" s="220"/>
      <c r="I945" s="278"/>
      <c r="M945" s="282"/>
      <c r="N945" s="281"/>
      <c r="O945" s="14"/>
      <c r="P945" s="14"/>
      <c r="Q945" s="14"/>
      <c r="R945" s="14"/>
      <c r="S945" s="14"/>
      <c r="T945" s="276"/>
      <c r="W945" s="276"/>
      <c r="X945" s="276"/>
      <c r="Y945" s="276"/>
      <c r="Z945" s="276"/>
      <c r="AA945" s="276"/>
      <c r="AB945" s="276"/>
      <c r="AC945" s="276"/>
      <c r="AD945" s="276"/>
      <c r="AE945" s="276"/>
      <c r="AF945" s="276"/>
      <c r="AG945" s="276"/>
      <c r="AH945" s="276"/>
      <c r="AI945" s="276"/>
    </row>
    <row r="946" spans="7:35" x14ac:dyDescent="0.2">
      <c r="G946" s="220"/>
      <c r="I946" s="278"/>
      <c r="M946" s="282"/>
      <c r="N946" s="281"/>
      <c r="O946" s="14"/>
      <c r="P946" s="14"/>
      <c r="Q946" s="14"/>
      <c r="R946" s="14"/>
      <c r="S946" s="14"/>
      <c r="T946" s="276"/>
      <c r="W946" s="276"/>
      <c r="X946" s="276"/>
      <c r="Y946" s="276"/>
      <c r="Z946" s="276"/>
      <c r="AA946" s="276"/>
      <c r="AB946" s="276"/>
      <c r="AC946" s="276"/>
      <c r="AD946" s="276"/>
      <c r="AE946" s="276"/>
      <c r="AF946" s="276"/>
      <c r="AG946" s="276"/>
      <c r="AH946" s="276"/>
      <c r="AI946" s="276"/>
    </row>
    <row r="947" spans="7:35" x14ac:dyDescent="0.2">
      <c r="G947" s="220"/>
      <c r="I947" s="278"/>
      <c r="M947" s="282"/>
      <c r="N947" s="281"/>
      <c r="O947" s="14"/>
      <c r="P947" s="14"/>
      <c r="Q947" s="14"/>
      <c r="R947" s="14"/>
      <c r="S947" s="14"/>
      <c r="T947" s="276"/>
      <c r="W947" s="276"/>
      <c r="X947" s="276"/>
      <c r="Y947" s="276"/>
      <c r="Z947" s="276"/>
      <c r="AA947" s="276"/>
      <c r="AB947" s="276"/>
      <c r="AC947" s="276"/>
      <c r="AD947" s="276"/>
      <c r="AE947" s="276"/>
      <c r="AF947" s="276"/>
      <c r="AG947" s="276"/>
      <c r="AH947" s="276"/>
      <c r="AI947" s="276"/>
    </row>
    <row r="948" spans="7:35" x14ac:dyDescent="0.2">
      <c r="G948" s="220"/>
      <c r="I948" s="278"/>
      <c r="M948" s="282"/>
      <c r="N948" s="281"/>
      <c r="O948" s="14"/>
      <c r="P948" s="14"/>
      <c r="Q948" s="14"/>
      <c r="R948" s="14"/>
      <c r="S948" s="14"/>
      <c r="T948" s="276"/>
      <c r="W948" s="276"/>
      <c r="X948" s="276"/>
      <c r="Y948" s="276"/>
      <c r="Z948" s="276"/>
      <c r="AA948" s="276"/>
      <c r="AB948" s="276"/>
      <c r="AC948" s="276"/>
      <c r="AD948" s="276"/>
      <c r="AE948" s="276"/>
      <c r="AF948" s="276"/>
      <c r="AG948" s="276"/>
      <c r="AH948" s="276"/>
      <c r="AI948" s="276"/>
    </row>
    <row r="949" spans="7:35" x14ac:dyDescent="0.2">
      <c r="G949" s="220"/>
      <c r="I949" s="278"/>
      <c r="M949" s="282"/>
      <c r="N949" s="281"/>
      <c r="O949" s="14"/>
      <c r="P949" s="14"/>
      <c r="Q949" s="14"/>
      <c r="R949" s="14"/>
      <c r="S949" s="14"/>
      <c r="T949" s="276"/>
      <c r="W949" s="276"/>
      <c r="X949" s="276"/>
      <c r="Y949" s="276"/>
      <c r="Z949" s="276"/>
      <c r="AA949" s="276"/>
      <c r="AB949" s="276"/>
      <c r="AC949" s="276"/>
      <c r="AD949" s="276"/>
      <c r="AE949" s="276"/>
      <c r="AF949" s="276"/>
      <c r="AG949" s="276"/>
      <c r="AH949" s="276"/>
      <c r="AI949" s="276"/>
    </row>
    <row r="950" spans="7:35" x14ac:dyDescent="0.2">
      <c r="G950" s="220"/>
      <c r="I950" s="278"/>
      <c r="M950" s="282"/>
      <c r="N950" s="281"/>
      <c r="O950" s="14"/>
      <c r="P950" s="14"/>
      <c r="Q950" s="14"/>
      <c r="R950" s="14"/>
      <c r="S950" s="14"/>
      <c r="T950" s="276"/>
      <c r="W950" s="276"/>
      <c r="X950" s="276"/>
      <c r="Y950" s="276"/>
      <c r="Z950" s="276"/>
      <c r="AA950" s="276"/>
      <c r="AB950" s="276"/>
      <c r="AC950" s="276"/>
      <c r="AD950" s="276"/>
      <c r="AE950" s="276"/>
      <c r="AF950" s="276"/>
      <c r="AG950" s="276"/>
      <c r="AH950" s="276"/>
      <c r="AI950" s="276"/>
    </row>
    <row r="951" spans="7:35" x14ac:dyDescent="0.2">
      <c r="G951" s="220"/>
      <c r="I951" s="278"/>
      <c r="M951" s="282"/>
      <c r="N951" s="281"/>
      <c r="O951" s="14"/>
      <c r="P951" s="14"/>
      <c r="Q951" s="14"/>
      <c r="R951" s="14"/>
      <c r="S951" s="14"/>
      <c r="T951" s="276"/>
      <c r="W951" s="276"/>
      <c r="X951" s="276"/>
      <c r="Y951" s="276"/>
      <c r="Z951" s="276"/>
      <c r="AA951" s="276"/>
      <c r="AB951" s="276"/>
      <c r="AC951" s="276"/>
      <c r="AD951" s="276"/>
      <c r="AE951" s="276"/>
      <c r="AF951" s="276"/>
      <c r="AG951" s="276"/>
      <c r="AH951" s="276"/>
      <c r="AI951" s="276"/>
    </row>
    <row r="952" spans="7:35" x14ac:dyDescent="0.2">
      <c r="G952" s="220"/>
      <c r="I952" s="278"/>
      <c r="M952" s="282"/>
      <c r="N952" s="281"/>
      <c r="O952" s="14"/>
      <c r="P952" s="14"/>
      <c r="Q952" s="14"/>
      <c r="R952" s="14"/>
      <c r="S952" s="14"/>
      <c r="T952" s="276"/>
      <c r="W952" s="276"/>
      <c r="X952" s="276"/>
      <c r="Y952" s="276"/>
      <c r="Z952" s="276"/>
      <c r="AA952" s="276"/>
      <c r="AB952" s="276"/>
      <c r="AC952" s="276"/>
      <c r="AD952" s="276"/>
      <c r="AE952" s="276"/>
      <c r="AF952" s="276"/>
      <c r="AG952" s="276"/>
      <c r="AH952" s="276"/>
      <c r="AI952" s="276"/>
    </row>
    <row r="953" spans="7:35" x14ac:dyDescent="0.2">
      <c r="G953" s="220"/>
      <c r="I953" s="278"/>
      <c r="M953" s="282"/>
      <c r="N953" s="281"/>
      <c r="O953" s="14"/>
      <c r="P953" s="14"/>
      <c r="Q953" s="14"/>
      <c r="R953" s="14"/>
      <c r="S953" s="14"/>
      <c r="T953" s="276"/>
      <c r="W953" s="276"/>
      <c r="X953" s="276"/>
      <c r="Y953" s="276"/>
      <c r="Z953" s="276"/>
      <c r="AA953" s="276"/>
      <c r="AB953" s="276"/>
      <c r="AC953" s="276"/>
      <c r="AD953" s="276"/>
      <c r="AE953" s="276"/>
      <c r="AF953" s="276"/>
      <c r="AG953" s="276"/>
      <c r="AH953" s="276"/>
      <c r="AI953" s="276"/>
    </row>
    <row r="954" spans="7:35" x14ac:dyDescent="0.2">
      <c r="G954" s="220"/>
      <c r="I954" s="278"/>
      <c r="M954" s="282"/>
      <c r="N954" s="281"/>
      <c r="O954" s="14"/>
      <c r="P954" s="14"/>
      <c r="Q954" s="14"/>
      <c r="R954" s="14"/>
      <c r="S954" s="14"/>
      <c r="T954" s="276"/>
      <c r="W954" s="276"/>
      <c r="X954" s="276"/>
      <c r="Y954" s="276"/>
      <c r="Z954" s="276"/>
      <c r="AA954" s="276"/>
      <c r="AB954" s="276"/>
      <c r="AC954" s="276"/>
      <c r="AD954" s="276"/>
      <c r="AE954" s="276"/>
      <c r="AF954" s="276"/>
      <c r="AG954" s="276"/>
      <c r="AH954" s="276"/>
      <c r="AI954" s="276"/>
    </row>
    <row r="955" spans="7:35" x14ac:dyDescent="0.2">
      <c r="G955" s="220"/>
      <c r="I955" s="278"/>
      <c r="M955" s="282"/>
      <c r="N955" s="281"/>
      <c r="O955" s="14"/>
      <c r="P955" s="14"/>
      <c r="Q955" s="14"/>
      <c r="R955" s="14"/>
      <c r="S955" s="14"/>
      <c r="T955" s="276"/>
      <c r="W955" s="276"/>
      <c r="X955" s="276"/>
      <c r="Y955" s="276"/>
      <c r="Z955" s="276"/>
      <c r="AA955" s="276"/>
      <c r="AB955" s="276"/>
      <c r="AC955" s="276"/>
      <c r="AD955" s="276"/>
      <c r="AE955" s="276"/>
      <c r="AF955" s="276"/>
      <c r="AG955" s="276"/>
      <c r="AH955" s="276"/>
      <c r="AI955" s="276"/>
    </row>
    <row r="956" spans="7:35" x14ac:dyDescent="0.2">
      <c r="G956" s="220"/>
      <c r="I956" s="278"/>
      <c r="M956" s="282"/>
      <c r="N956" s="281"/>
      <c r="O956" s="14"/>
      <c r="P956" s="14"/>
      <c r="Q956" s="14"/>
      <c r="R956" s="14"/>
      <c r="S956" s="14"/>
      <c r="T956" s="276"/>
      <c r="W956" s="276"/>
      <c r="X956" s="276"/>
      <c r="Y956" s="276"/>
      <c r="Z956" s="276"/>
      <c r="AA956" s="276"/>
      <c r="AB956" s="276"/>
      <c r="AC956" s="276"/>
      <c r="AD956" s="276"/>
      <c r="AE956" s="276"/>
      <c r="AF956" s="276"/>
      <c r="AG956" s="276"/>
      <c r="AH956" s="276"/>
      <c r="AI956" s="276"/>
    </row>
    <row r="957" spans="7:35" x14ac:dyDescent="0.2">
      <c r="G957" s="220"/>
      <c r="I957" s="278"/>
      <c r="M957" s="282"/>
      <c r="N957" s="281"/>
      <c r="O957" s="14"/>
      <c r="P957" s="14"/>
      <c r="Q957" s="14"/>
      <c r="R957" s="14"/>
      <c r="S957" s="14"/>
      <c r="T957" s="276"/>
      <c r="W957" s="276"/>
      <c r="X957" s="276"/>
      <c r="Y957" s="276"/>
      <c r="Z957" s="276"/>
      <c r="AA957" s="276"/>
      <c r="AB957" s="276"/>
      <c r="AC957" s="276"/>
      <c r="AD957" s="276"/>
      <c r="AE957" s="276"/>
      <c r="AF957" s="276"/>
      <c r="AG957" s="276"/>
      <c r="AH957" s="276"/>
      <c r="AI957" s="276"/>
    </row>
    <row r="958" spans="7:35" x14ac:dyDescent="0.2">
      <c r="G958" s="220"/>
      <c r="I958" s="278"/>
      <c r="M958" s="282"/>
      <c r="N958" s="281"/>
      <c r="O958" s="14"/>
      <c r="P958" s="14"/>
      <c r="Q958" s="14"/>
      <c r="R958" s="14"/>
      <c r="S958" s="14"/>
      <c r="T958" s="276"/>
      <c r="W958" s="276"/>
      <c r="X958" s="276"/>
      <c r="Y958" s="276"/>
      <c r="Z958" s="276"/>
      <c r="AA958" s="276"/>
      <c r="AB958" s="276"/>
      <c r="AC958" s="276"/>
      <c r="AD958" s="276"/>
      <c r="AE958" s="276"/>
      <c r="AF958" s="276"/>
      <c r="AG958" s="276"/>
      <c r="AH958" s="276"/>
      <c r="AI958" s="276"/>
    </row>
    <row r="959" spans="7:35" x14ac:dyDescent="0.2">
      <c r="G959" s="220"/>
      <c r="I959" s="278"/>
      <c r="M959" s="282"/>
      <c r="N959" s="281"/>
      <c r="O959" s="14"/>
      <c r="P959" s="14"/>
      <c r="Q959" s="14"/>
      <c r="R959" s="14"/>
      <c r="S959" s="14"/>
      <c r="T959" s="276"/>
      <c r="W959" s="276"/>
      <c r="X959" s="276"/>
      <c r="Y959" s="276"/>
      <c r="Z959" s="276"/>
      <c r="AA959" s="276"/>
      <c r="AB959" s="276"/>
      <c r="AC959" s="276"/>
      <c r="AD959" s="276"/>
      <c r="AE959" s="276"/>
      <c r="AF959" s="276"/>
      <c r="AG959" s="276"/>
      <c r="AH959" s="276"/>
      <c r="AI959" s="276"/>
    </row>
    <row r="960" spans="7:35" x14ac:dyDescent="0.2">
      <c r="G960" s="220"/>
      <c r="I960" s="278"/>
      <c r="M960" s="282"/>
      <c r="N960" s="281"/>
      <c r="O960" s="14"/>
      <c r="P960" s="14"/>
      <c r="Q960" s="14"/>
      <c r="R960" s="14"/>
      <c r="S960" s="14"/>
      <c r="T960" s="276"/>
      <c r="W960" s="276"/>
      <c r="X960" s="276"/>
      <c r="Y960" s="276"/>
      <c r="Z960" s="276"/>
      <c r="AA960" s="276"/>
      <c r="AB960" s="276"/>
      <c r="AC960" s="276"/>
      <c r="AD960" s="276"/>
      <c r="AE960" s="276"/>
      <c r="AF960" s="276"/>
      <c r="AG960" s="276"/>
      <c r="AH960" s="276"/>
      <c r="AI960" s="276"/>
    </row>
    <row r="961" spans="7:35" x14ac:dyDescent="0.2">
      <c r="G961" s="220"/>
      <c r="I961" s="278"/>
      <c r="M961" s="282"/>
      <c r="N961" s="281"/>
      <c r="O961" s="14"/>
      <c r="P961" s="14"/>
      <c r="Q961" s="14"/>
      <c r="R961" s="14"/>
      <c r="S961" s="14"/>
      <c r="T961" s="276"/>
      <c r="W961" s="276"/>
      <c r="X961" s="276"/>
      <c r="Y961" s="276"/>
      <c r="Z961" s="276"/>
      <c r="AA961" s="276"/>
      <c r="AB961" s="276"/>
      <c r="AC961" s="276"/>
      <c r="AD961" s="276"/>
      <c r="AE961" s="276"/>
      <c r="AF961" s="276"/>
      <c r="AG961" s="276"/>
      <c r="AH961" s="276"/>
      <c r="AI961" s="276"/>
    </row>
    <row r="962" spans="7:35" x14ac:dyDescent="0.2">
      <c r="G962" s="220"/>
      <c r="I962" s="278"/>
      <c r="M962" s="282"/>
      <c r="N962" s="281"/>
      <c r="O962" s="14"/>
      <c r="P962" s="14"/>
      <c r="Q962" s="14"/>
      <c r="R962" s="14"/>
      <c r="S962" s="14"/>
      <c r="T962" s="276"/>
      <c r="W962" s="276"/>
      <c r="X962" s="276"/>
      <c r="Y962" s="276"/>
      <c r="Z962" s="276"/>
      <c r="AA962" s="276"/>
      <c r="AB962" s="276"/>
      <c r="AC962" s="276"/>
      <c r="AD962" s="276"/>
      <c r="AE962" s="276"/>
      <c r="AF962" s="276"/>
      <c r="AG962" s="276"/>
      <c r="AH962" s="276"/>
      <c r="AI962" s="276"/>
    </row>
    <row r="963" spans="7:35" x14ac:dyDescent="0.2">
      <c r="G963" s="220"/>
      <c r="I963" s="278"/>
      <c r="M963" s="282"/>
      <c r="N963" s="281"/>
      <c r="O963" s="14"/>
      <c r="P963" s="14"/>
      <c r="Q963" s="14"/>
      <c r="R963" s="14"/>
      <c r="S963" s="14"/>
      <c r="T963" s="276"/>
      <c r="W963" s="276"/>
      <c r="X963" s="276"/>
      <c r="Y963" s="276"/>
      <c r="Z963" s="276"/>
      <c r="AA963" s="276"/>
      <c r="AB963" s="276"/>
      <c r="AC963" s="276"/>
      <c r="AD963" s="276"/>
      <c r="AE963" s="276"/>
      <c r="AF963" s="276"/>
      <c r="AG963" s="276"/>
      <c r="AH963" s="276"/>
      <c r="AI963" s="276"/>
    </row>
    <row r="964" spans="7:35" x14ac:dyDescent="0.2">
      <c r="G964" s="220"/>
      <c r="I964" s="278"/>
      <c r="M964" s="282"/>
      <c r="N964" s="281"/>
      <c r="O964" s="14"/>
      <c r="P964" s="14"/>
      <c r="Q964" s="14"/>
      <c r="R964" s="14"/>
      <c r="S964" s="14"/>
      <c r="T964" s="276"/>
      <c r="W964" s="276"/>
      <c r="X964" s="276"/>
      <c r="Y964" s="276"/>
      <c r="Z964" s="276"/>
      <c r="AA964" s="276"/>
      <c r="AB964" s="276"/>
      <c r="AC964" s="276"/>
      <c r="AD964" s="276"/>
      <c r="AE964" s="276"/>
      <c r="AF964" s="276"/>
      <c r="AG964" s="276"/>
      <c r="AH964" s="276"/>
      <c r="AI964" s="276"/>
    </row>
    <row r="965" spans="7:35" x14ac:dyDescent="0.2">
      <c r="G965" s="220"/>
      <c r="I965" s="278"/>
      <c r="M965" s="282"/>
      <c r="N965" s="281"/>
      <c r="O965" s="14"/>
      <c r="P965" s="14"/>
      <c r="Q965" s="14"/>
      <c r="R965" s="14"/>
      <c r="S965" s="14"/>
      <c r="T965" s="276"/>
      <c r="W965" s="276"/>
      <c r="X965" s="276"/>
      <c r="Y965" s="276"/>
      <c r="Z965" s="276"/>
      <c r="AA965" s="276"/>
      <c r="AB965" s="276"/>
      <c r="AC965" s="276"/>
      <c r="AD965" s="276"/>
      <c r="AE965" s="276"/>
      <c r="AF965" s="276"/>
      <c r="AG965" s="276"/>
      <c r="AH965" s="276"/>
      <c r="AI965" s="276"/>
    </row>
    <row r="966" spans="7:35" x14ac:dyDescent="0.2">
      <c r="G966" s="220"/>
      <c r="I966" s="278"/>
      <c r="M966" s="282"/>
      <c r="N966" s="281"/>
      <c r="O966" s="14"/>
      <c r="P966" s="14"/>
      <c r="Q966" s="14"/>
      <c r="R966" s="14"/>
      <c r="S966" s="14"/>
      <c r="T966" s="276"/>
      <c r="W966" s="276"/>
      <c r="X966" s="276"/>
      <c r="Y966" s="276"/>
      <c r="Z966" s="276"/>
      <c r="AA966" s="276"/>
      <c r="AB966" s="276"/>
      <c r="AC966" s="276"/>
      <c r="AD966" s="276"/>
      <c r="AE966" s="276"/>
      <c r="AF966" s="276"/>
      <c r="AG966" s="276"/>
      <c r="AH966" s="276"/>
      <c r="AI966" s="276"/>
    </row>
    <row r="967" spans="7:35" x14ac:dyDescent="0.2">
      <c r="G967" s="220"/>
      <c r="I967" s="278"/>
      <c r="M967" s="282"/>
      <c r="N967" s="281"/>
      <c r="O967" s="14"/>
      <c r="P967" s="14"/>
      <c r="Q967" s="14"/>
      <c r="R967" s="14"/>
      <c r="S967" s="14"/>
      <c r="T967" s="276"/>
      <c r="W967" s="276"/>
      <c r="X967" s="276"/>
      <c r="Y967" s="276"/>
      <c r="Z967" s="276"/>
      <c r="AA967" s="276"/>
      <c r="AB967" s="276"/>
      <c r="AC967" s="276"/>
      <c r="AD967" s="276"/>
      <c r="AE967" s="276"/>
      <c r="AF967" s="276"/>
      <c r="AG967" s="276"/>
      <c r="AH967" s="276"/>
      <c r="AI967" s="276"/>
    </row>
    <row r="968" spans="7:35" x14ac:dyDescent="0.2">
      <c r="G968" s="220"/>
      <c r="I968" s="278"/>
      <c r="M968" s="282"/>
      <c r="N968" s="281"/>
      <c r="O968" s="14"/>
      <c r="P968" s="14"/>
      <c r="Q968" s="14"/>
      <c r="R968" s="14"/>
      <c r="S968" s="14"/>
      <c r="T968" s="276"/>
      <c r="W968" s="276"/>
      <c r="X968" s="276"/>
      <c r="Y968" s="276"/>
      <c r="Z968" s="276"/>
      <c r="AA968" s="276"/>
      <c r="AB968" s="276"/>
      <c r="AC968" s="276"/>
      <c r="AD968" s="276"/>
      <c r="AE968" s="276"/>
      <c r="AF968" s="276"/>
      <c r="AG968" s="276"/>
      <c r="AH968" s="276"/>
      <c r="AI968" s="276"/>
    </row>
    <row r="969" spans="7:35" x14ac:dyDescent="0.2">
      <c r="G969" s="220"/>
      <c r="I969" s="278"/>
      <c r="M969" s="282"/>
      <c r="N969" s="281"/>
      <c r="O969" s="14"/>
      <c r="P969" s="14"/>
      <c r="Q969" s="14"/>
      <c r="R969" s="14"/>
      <c r="S969" s="14"/>
      <c r="T969" s="276"/>
      <c r="W969" s="276"/>
      <c r="X969" s="276"/>
      <c r="Y969" s="276"/>
      <c r="Z969" s="276"/>
      <c r="AA969" s="276"/>
      <c r="AB969" s="276"/>
      <c r="AC969" s="276"/>
      <c r="AD969" s="276"/>
      <c r="AE969" s="276"/>
      <c r="AF969" s="276"/>
      <c r="AG969" s="276"/>
      <c r="AH969" s="276"/>
      <c r="AI969" s="276"/>
    </row>
    <row r="970" spans="7:35" x14ac:dyDescent="0.2">
      <c r="G970" s="220"/>
      <c r="I970" s="278"/>
      <c r="M970" s="282"/>
      <c r="N970" s="281"/>
      <c r="O970" s="14"/>
      <c r="P970" s="14"/>
      <c r="Q970" s="14"/>
      <c r="R970" s="14"/>
      <c r="S970" s="14"/>
      <c r="T970" s="276"/>
      <c r="W970" s="276"/>
      <c r="X970" s="276"/>
      <c r="Y970" s="276"/>
      <c r="Z970" s="276"/>
      <c r="AA970" s="276"/>
      <c r="AB970" s="276"/>
      <c r="AC970" s="276"/>
      <c r="AD970" s="276"/>
      <c r="AE970" s="276"/>
      <c r="AF970" s="276"/>
      <c r="AG970" s="276"/>
      <c r="AH970" s="276"/>
      <c r="AI970" s="276"/>
    </row>
    <row r="971" spans="7:35" x14ac:dyDescent="0.2">
      <c r="G971" s="220"/>
      <c r="I971" s="278"/>
      <c r="M971" s="282"/>
      <c r="N971" s="281"/>
      <c r="O971" s="14"/>
      <c r="P971" s="14"/>
      <c r="Q971" s="14"/>
      <c r="R971" s="14"/>
      <c r="S971" s="14"/>
      <c r="T971" s="276"/>
      <c r="W971" s="276"/>
      <c r="X971" s="276"/>
      <c r="Y971" s="276"/>
      <c r="Z971" s="276"/>
      <c r="AA971" s="276"/>
      <c r="AB971" s="276"/>
      <c r="AC971" s="276"/>
      <c r="AD971" s="276"/>
      <c r="AE971" s="276"/>
      <c r="AF971" s="276"/>
      <c r="AG971" s="276"/>
      <c r="AH971" s="276"/>
      <c r="AI971" s="276"/>
    </row>
    <row r="972" spans="7:35" x14ac:dyDescent="0.2">
      <c r="G972" s="220"/>
      <c r="I972" s="278"/>
      <c r="M972" s="282"/>
      <c r="N972" s="281"/>
      <c r="O972" s="14"/>
      <c r="P972" s="14"/>
      <c r="Q972" s="14"/>
      <c r="R972" s="14"/>
      <c r="S972" s="14"/>
      <c r="T972" s="276"/>
      <c r="W972" s="276"/>
      <c r="X972" s="276"/>
      <c r="Y972" s="276"/>
      <c r="Z972" s="276"/>
      <c r="AA972" s="276"/>
      <c r="AB972" s="276"/>
      <c r="AC972" s="276"/>
      <c r="AD972" s="276"/>
      <c r="AE972" s="276"/>
      <c r="AF972" s="276"/>
      <c r="AG972" s="276"/>
      <c r="AH972" s="276"/>
      <c r="AI972" s="276"/>
    </row>
    <row r="973" spans="7:35" x14ac:dyDescent="0.2">
      <c r="G973" s="220"/>
      <c r="I973" s="278"/>
      <c r="M973" s="282"/>
      <c r="N973" s="281"/>
      <c r="O973" s="14"/>
      <c r="P973" s="14"/>
      <c r="Q973" s="14"/>
      <c r="R973" s="14"/>
      <c r="S973" s="14"/>
      <c r="T973" s="276"/>
      <c r="W973" s="276"/>
      <c r="X973" s="276"/>
      <c r="Y973" s="276"/>
      <c r="Z973" s="276"/>
      <c r="AA973" s="276"/>
      <c r="AB973" s="276"/>
      <c r="AC973" s="276"/>
      <c r="AD973" s="276"/>
      <c r="AE973" s="276"/>
      <c r="AF973" s="276"/>
      <c r="AG973" s="276"/>
      <c r="AH973" s="276"/>
      <c r="AI973" s="276"/>
    </row>
    <row r="974" spans="7:35" x14ac:dyDescent="0.2">
      <c r="G974" s="220"/>
      <c r="I974" s="278"/>
      <c r="M974" s="282"/>
      <c r="N974" s="281"/>
      <c r="O974" s="14"/>
      <c r="P974" s="14"/>
      <c r="Q974" s="14"/>
      <c r="R974" s="14"/>
      <c r="S974" s="14"/>
      <c r="T974" s="276"/>
      <c r="W974" s="276"/>
      <c r="X974" s="276"/>
      <c r="Y974" s="276"/>
      <c r="Z974" s="276"/>
      <c r="AA974" s="276"/>
      <c r="AB974" s="276"/>
      <c r="AC974" s="276"/>
      <c r="AD974" s="276"/>
      <c r="AE974" s="276"/>
      <c r="AF974" s="276"/>
      <c r="AG974" s="276"/>
      <c r="AH974" s="276"/>
      <c r="AI974" s="276"/>
    </row>
    <row r="975" spans="7:35" x14ac:dyDescent="0.2">
      <c r="G975" s="220"/>
      <c r="I975" s="278"/>
      <c r="M975" s="282"/>
      <c r="N975" s="281"/>
      <c r="O975" s="14"/>
      <c r="P975" s="14"/>
      <c r="Q975" s="14"/>
      <c r="R975" s="14"/>
      <c r="S975" s="14"/>
      <c r="T975" s="276"/>
      <c r="W975" s="276"/>
      <c r="X975" s="276"/>
      <c r="Y975" s="276"/>
      <c r="Z975" s="276"/>
      <c r="AA975" s="276"/>
      <c r="AB975" s="276"/>
      <c r="AC975" s="276"/>
      <c r="AD975" s="276"/>
      <c r="AE975" s="276"/>
      <c r="AF975" s="276"/>
      <c r="AG975" s="276"/>
      <c r="AH975" s="276"/>
      <c r="AI975" s="276"/>
    </row>
    <row r="976" spans="7:35" x14ac:dyDescent="0.2">
      <c r="G976" s="220"/>
      <c r="I976" s="278"/>
      <c r="M976" s="282"/>
      <c r="N976" s="281"/>
      <c r="O976" s="14"/>
      <c r="P976" s="14"/>
      <c r="Q976" s="14"/>
      <c r="R976" s="14"/>
      <c r="S976" s="14"/>
      <c r="T976" s="276"/>
      <c r="W976" s="276"/>
      <c r="X976" s="276"/>
      <c r="Y976" s="276"/>
      <c r="Z976" s="276"/>
      <c r="AA976" s="276"/>
      <c r="AB976" s="276"/>
      <c r="AC976" s="276"/>
      <c r="AD976" s="276"/>
      <c r="AE976" s="276"/>
      <c r="AF976" s="276"/>
      <c r="AG976" s="276"/>
      <c r="AH976" s="276"/>
      <c r="AI976" s="276"/>
    </row>
    <row r="977" spans="7:35" x14ac:dyDescent="0.2">
      <c r="G977" s="220"/>
      <c r="I977" s="278"/>
      <c r="M977" s="282"/>
      <c r="N977" s="281"/>
      <c r="O977" s="14"/>
      <c r="P977" s="14"/>
      <c r="Q977" s="14"/>
      <c r="R977" s="14"/>
      <c r="S977" s="14"/>
      <c r="T977" s="276"/>
      <c r="W977" s="276"/>
      <c r="X977" s="276"/>
      <c r="Y977" s="276"/>
      <c r="Z977" s="276"/>
      <c r="AA977" s="276"/>
      <c r="AB977" s="276"/>
      <c r="AC977" s="276"/>
      <c r="AD977" s="276"/>
      <c r="AE977" s="276"/>
      <c r="AF977" s="276"/>
      <c r="AG977" s="276"/>
      <c r="AH977" s="276"/>
      <c r="AI977" s="276"/>
    </row>
    <row r="978" spans="7:35" x14ac:dyDescent="0.2">
      <c r="G978" s="220"/>
      <c r="I978" s="278"/>
      <c r="M978" s="282"/>
      <c r="N978" s="281"/>
      <c r="O978" s="14"/>
      <c r="P978" s="14"/>
      <c r="Q978" s="14"/>
      <c r="R978" s="14"/>
      <c r="S978" s="14"/>
      <c r="T978" s="276"/>
      <c r="W978" s="276"/>
      <c r="X978" s="276"/>
      <c r="Y978" s="276"/>
      <c r="Z978" s="276"/>
      <c r="AA978" s="276"/>
      <c r="AB978" s="276"/>
      <c r="AC978" s="276"/>
      <c r="AD978" s="276"/>
      <c r="AE978" s="276"/>
      <c r="AF978" s="276"/>
      <c r="AG978" s="276"/>
      <c r="AH978" s="276"/>
      <c r="AI978" s="276"/>
    </row>
    <row r="979" spans="7:35" x14ac:dyDescent="0.2">
      <c r="G979" s="220"/>
      <c r="I979" s="278"/>
      <c r="M979" s="282"/>
      <c r="N979" s="281"/>
      <c r="O979" s="14"/>
      <c r="P979" s="14"/>
      <c r="Q979" s="14"/>
      <c r="R979" s="14"/>
      <c r="S979" s="14"/>
      <c r="T979" s="276"/>
      <c r="W979" s="276"/>
      <c r="X979" s="276"/>
      <c r="Y979" s="276"/>
      <c r="Z979" s="276"/>
      <c r="AA979" s="276"/>
      <c r="AB979" s="276"/>
      <c r="AC979" s="276"/>
      <c r="AD979" s="276"/>
      <c r="AE979" s="276"/>
      <c r="AF979" s="276"/>
      <c r="AG979" s="276"/>
      <c r="AH979" s="276"/>
      <c r="AI979" s="276"/>
    </row>
    <row r="980" spans="7:35" x14ac:dyDescent="0.2">
      <c r="G980" s="220"/>
      <c r="I980" s="278"/>
      <c r="M980" s="282"/>
      <c r="N980" s="281"/>
      <c r="O980" s="14"/>
      <c r="P980" s="14"/>
      <c r="Q980" s="14"/>
      <c r="R980" s="14"/>
      <c r="S980" s="14"/>
      <c r="T980" s="276"/>
      <c r="W980" s="276"/>
      <c r="X980" s="276"/>
      <c r="Y980" s="276"/>
      <c r="Z980" s="276"/>
      <c r="AA980" s="276"/>
      <c r="AB980" s="276"/>
      <c r="AC980" s="276"/>
      <c r="AD980" s="276"/>
      <c r="AE980" s="276"/>
      <c r="AF980" s="276"/>
      <c r="AG980" s="276"/>
      <c r="AH980" s="276"/>
      <c r="AI980" s="276"/>
    </row>
    <row r="981" spans="7:35" x14ac:dyDescent="0.2">
      <c r="G981" s="220"/>
      <c r="I981" s="278"/>
      <c r="M981" s="282"/>
      <c r="N981" s="281"/>
      <c r="O981" s="14"/>
      <c r="P981" s="14"/>
      <c r="Q981" s="14"/>
      <c r="R981" s="14"/>
      <c r="S981" s="14"/>
      <c r="T981" s="276"/>
      <c r="W981" s="276"/>
      <c r="X981" s="276"/>
      <c r="Y981" s="276"/>
      <c r="Z981" s="276"/>
      <c r="AA981" s="276"/>
      <c r="AB981" s="276"/>
      <c r="AC981" s="276"/>
      <c r="AD981" s="276"/>
      <c r="AE981" s="276"/>
      <c r="AF981" s="276"/>
      <c r="AG981" s="276"/>
      <c r="AH981" s="276"/>
      <c r="AI981" s="276"/>
    </row>
    <row r="982" spans="7:35" x14ac:dyDescent="0.2">
      <c r="G982" s="220"/>
      <c r="I982" s="278"/>
      <c r="M982" s="282"/>
      <c r="N982" s="281"/>
      <c r="O982" s="14"/>
      <c r="P982" s="14"/>
      <c r="Q982" s="14"/>
      <c r="R982" s="14"/>
      <c r="S982" s="14"/>
      <c r="T982" s="276"/>
      <c r="W982" s="276"/>
      <c r="X982" s="276"/>
      <c r="Y982" s="276"/>
      <c r="Z982" s="276"/>
      <c r="AA982" s="276"/>
      <c r="AB982" s="276"/>
      <c r="AC982" s="276"/>
      <c r="AD982" s="276"/>
      <c r="AE982" s="276"/>
      <c r="AF982" s="276"/>
      <c r="AG982" s="276"/>
      <c r="AH982" s="276"/>
      <c r="AI982" s="276"/>
    </row>
    <row r="983" spans="7:35" x14ac:dyDescent="0.2">
      <c r="G983" s="220"/>
      <c r="I983" s="278"/>
      <c r="M983" s="282"/>
      <c r="N983" s="281"/>
      <c r="O983" s="14"/>
      <c r="P983" s="14"/>
      <c r="Q983" s="14"/>
      <c r="R983" s="14"/>
      <c r="S983" s="14"/>
      <c r="T983" s="276"/>
      <c r="W983" s="276"/>
      <c r="X983" s="276"/>
      <c r="Y983" s="276"/>
      <c r="Z983" s="276"/>
      <c r="AA983" s="276"/>
      <c r="AB983" s="276"/>
      <c r="AC983" s="276"/>
      <c r="AD983" s="276"/>
      <c r="AE983" s="276"/>
      <c r="AF983" s="276"/>
      <c r="AG983" s="276"/>
      <c r="AH983" s="276"/>
      <c r="AI983" s="276"/>
    </row>
    <row r="984" spans="7:35" x14ac:dyDescent="0.2">
      <c r="G984" s="220"/>
      <c r="I984" s="278"/>
      <c r="M984" s="282"/>
      <c r="N984" s="281"/>
      <c r="O984" s="14"/>
      <c r="P984" s="14"/>
      <c r="Q984" s="14"/>
      <c r="R984" s="14"/>
      <c r="S984" s="14"/>
      <c r="T984" s="276"/>
      <c r="W984" s="276"/>
      <c r="X984" s="276"/>
      <c r="Y984" s="276"/>
      <c r="Z984" s="276"/>
      <c r="AA984" s="276"/>
      <c r="AB984" s="276"/>
      <c r="AC984" s="276"/>
      <c r="AD984" s="276"/>
      <c r="AE984" s="276"/>
      <c r="AF984" s="276"/>
      <c r="AG984" s="276"/>
      <c r="AH984" s="276"/>
      <c r="AI984" s="276"/>
    </row>
    <row r="985" spans="7:35" x14ac:dyDescent="0.2">
      <c r="G985" s="220"/>
      <c r="I985" s="278"/>
      <c r="M985" s="282"/>
      <c r="N985" s="281"/>
      <c r="O985" s="14"/>
      <c r="P985" s="14"/>
      <c r="Q985" s="14"/>
      <c r="R985" s="14"/>
      <c r="S985" s="14"/>
      <c r="T985" s="276"/>
      <c r="W985" s="276"/>
      <c r="X985" s="276"/>
      <c r="Y985" s="276"/>
      <c r="Z985" s="276"/>
      <c r="AA985" s="276"/>
      <c r="AB985" s="276"/>
      <c r="AC985" s="276"/>
      <c r="AD985" s="276"/>
      <c r="AE985" s="276"/>
      <c r="AF985" s="276"/>
      <c r="AG985" s="276"/>
      <c r="AH985" s="276"/>
      <c r="AI985" s="276"/>
    </row>
    <row r="986" spans="7:35" x14ac:dyDescent="0.2">
      <c r="G986" s="220"/>
      <c r="I986" s="278"/>
      <c r="M986" s="282"/>
      <c r="N986" s="281"/>
      <c r="O986" s="14"/>
      <c r="P986" s="14"/>
      <c r="Q986" s="14"/>
      <c r="R986" s="14"/>
      <c r="S986" s="14"/>
      <c r="T986" s="276"/>
      <c r="W986" s="276"/>
      <c r="X986" s="276"/>
      <c r="Y986" s="276"/>
      <c r="Z986" s="276"/>
      <c r="AA986" s="276"/>
      <c r="AB986" s="276"/>
      <c r="AC986" s="276"/>
      <c r="AD986" s="276"/>
      <c r="AE986" s="276"/>
      <c r="AF986" s="276"/>
      <c r="AG986" s="276"/>
      <c r="AH986" s="276"/>
      <c r="AI986" s="276"/>
    </row>
    <row r="987" spans="7:35" x14ac:dyDescent="0.2">
      <c r="G987" s="220"/>
      <c r="I987" s="278"/>
      <c r="M987" s="282"/>
      <c r="N987" s="281"/>
      <c r="O987" s="14"/>
      <c r="P987" s="14"/>
      <c r="Q987" s="14"/>
      <c r="R987" s="14"/>
      <c r="S987" s="14"/>
      <c r="T987" s="276"/>
      <c r="W987" s="276"/>
      <c r="X987" s="276"/>
      <c r="Y987" s="276"/>
      <c r="Z987" s="276"/>
      <c r="AA987" s="276"/>
      <c r="AB987" s="276"/>
      <c r="AC987" s="276"/>
      <c r="AD987" s="276"/>
      <c r="AE987" s="276"/>
      <c r="AF987" s="276"/>
      <c r="AG987" s="276"/>
      <c r="AH987" s="276"/>
      <c r="AI987" s="276"/>
    </row>
    <row r="988" spans="7:35" x14ac:dyDescent="0.2">
      <c r="G988" s="220"/>
      <c r="I988" s="278"/>
      <c r="M988" s="282"/>
      <c r="N988" s="281"/>
      <c r="O988" s="14"/>
      <c r="P988" s="14"/>
      <c r="Q988" s="14"/>
      <c r="R988" s="14"/>
      <c r="S988" s="14"/>
      <c r="T988" s="276"/>
      <c r="W988" s="276"/>
      <c r="X988" s="276"/>
      <c r="Y988" s="276"/>
      <c r="Z988" s="276"/>
      <c r="AA988" s="276"/>
      <c r="AB988" s="276"/>
      <c r="AC988" s="276"/>
      <c r="AD988" s="276"/>
      <c r="AE988" s="276"/>
      <c r="AF988" s="276"/>
      <c r="AG988" s="276"/>
      <c r="AH988" s="276"/>
      <c r="AI988" s="276"/>
    </row>
    <row r="989" spans="7:35" x14ac:dyDescent="0.2">
      <c r="G989" s="220"/>
      <c r="I989" s="278"/>
      <c r="M989" s="282"/>
      <c r="N989" s="281"/>
      <c r="O989" s="14"/>
      <c r="P989" s="14"/>
      <c r="Q989" s="14"/>
      <c r="R989" s="14"/>
      <c r="S989" s="14"/>
      <c r="T989" s="276"/>
      <c r="W989" s="276"/>
      <c r="X989" s="276"/>
      <c r="Y989" s="276"/>
      <c r="Z989" s="276"/>
      <c r="AA989" s="276"/>
      <c r="AB989" s="276"/>
      <c r="AC989" s="276"/>
      <c r="AD989" s="276"/>
      <c r="AE989" s="276"/>
      <c r="AF989" s="276"/>
      <c r="AG989" s="276"/>
      <c r="AH989" s="276"/>
      <c r="AI989" s="276"/>
    </row>
    <row r="990" spans="7:35" x14ac:dyDescent="0.2">
      <c r="G990" s="220"/>
      <c r="I990" s="278"/>
      <c r="M990" s="282"/>
      <c r="N990" s="281"/>
      <c r="O990" s="14"/>
      <c r="P990" s="14"/>
      <c r="Q990" s="14"/>
      <c r="R990" s="14"/>
      <c r="S990" s="14"/>
      <c r="T990" s="276"/>
      <c r="W990" s="276"/>
      <c r="X990" s="276"/>
      <c r="Y990" s="276"/>
      <c r="Z990" s="276"/>
      <c r="AA990" s="276"/>
      <c r="AB990" s="276"/>
      <c r="AC990" s="276"/>
      <c r="AD990" s="276"/>
      <c r="AE990" s="276"/>
      <c r="AF990" s="276"/>
      <c r="AG990" s="276"/>
      <c r="AH990" s="276"/>
      <c r="AI990" s="276"/>
    </row>
    <row r="991" spans="7:35" x14ac:dyDescent="0.2">
      <c r="G991" s="220"/>
      <c r="I991" s="278"/>
      <c r="M991" s="282"/>
      <c r="N991" s="281"/>
      <c r="O991" s="14"/>
      <c r="P991" s="14"/>
      <c r="Q991" s="14"/>
      <c r="R991" s="14"/>
      <c r="S991" s="14"/>
      <c r="T991" s="276"/>
      <c r="W991" s="276"/>
      <c r="X991" s="276"/>
      <c r="Y991" s="276"/>
      <c r="Z991" s="276"/>
      <c r="AA991" s="276"/>
      <c r="AB991" s="276"/>
      <c r="AC991" s="276"/>
      <c r="AD991" s="276"/>
      <c r="AE991" s="276"/>
      <c r="AF991" s="276"/>
      <c r="AG991" s="276"/>
      <c r="AH991" s="276"/>
      <c r="AI991" s="276"/>
    </row>
    <row r="992" spans="7:35" x14ac:dyDescent="0.2">
      <c r="G992" s="220"/>
      <c r="I992" s="278"/>
      <c r="M992" s="282"/>
      <c r="N992" s="281"/>
      <c r="O992" s="14"/>
      <c r="P992" s="14"/>
      <c r="Q992" s="14"/>
      <c r="R992" s="14"/>
      <c r="S992" s="14"/>
      <c r="T992" s="276"/>
      <c r="W992" s="276"/>
      <c r="X992" s="276"/>
      <c r="Y992" s="276"/>
      <c r="Z992" s="276"/>
      <c r="AA992" s="276"/>
      <c r="AB992" s="276"/>
      <c r="AC992" s="276"/>
      <c r="AD992" s="276"/>
      <c r="AE992" s="276"/>
      <c r="AF992" s="276"/>
      <c r="AG992" s="276"/>
      <c r="AH992" s="276"/>
      <c r="AI992" s="276"/>
    </row>
    <row r="993" spans="7:35" x14ac:dyDescent="0.2">
      <c r="G993" s="220"/>
      <c r="I993" s="278"/>
      <c r="M993" s="282"/>
      <c r="N993" s="281"/>
      <c r="O993" s="14"/>
      <c r="P993" s="14"/>
      <c r="Q993" s="14"/>
      <c r="R993" s="14"/>
      <c r="S993" s="14"/>
      <c r="T993" s="276"/>
      <c r="W993" s="276"/>
      <c r="X993" s="276"/>
      <c r="Y993" s="276"/>
      <c r="Z993" s="276"/>
      <c r="AA993" s="276"/>
      <c r="AB993" s="276"/>
      <c r="AC993" s="276"/>
      <c r="AD993" s="276"/>
      <c r="AE993" s="276"/>
      <c r="AF993" s="276"/>
      <c r="AG993" s="276"/>
      <c r="AH993" s="276"/>
      <c r="AI993" s="276"/>
    </row>
    <row r="994" spans="7:35" x14ac:dyDescent="0.2">
      <c r="G994" s="220"/>
      <c r="I994" s="278"/>
      <c r="M994" s="282"/>
      <c r="N994" s="281"/>
      <c r="O994" s="14"/>
      <c r="P994" s="14"/>
      <c r="Q994" s="14"/>
      <c r="R994" s="14"/>
      <c r="S994" s="14"/>
      <c r="T994" s="276"/>
      <c r="W994" s="276"/>
      <c r="X994" s="276"/>
      <c r="Y994" s="276"/>
      <c r="Z994" s="276"/>
      <c r="AA994" s="276"/>
      <c r="AB994" s="276"/>
      <c r="AC994" s="276"/>
      <c r="AD994" s="276"/>
      <c r="AE994" s="276"/>
      <c r="AF994" s="276"/>
      <c r="AG994" s="276"/>
      <c r="AH994" s="276"/>
      <c r="AI994" s="276"/>
    </row>
    <row r="995" spans="7:35" x14ac:dyDescent="0.2">
      <c r="G995" s="220"/>
      <c r="I995" s="278"/>
      <c r="M995" s="282"/>
      <c r="N995" s="281"/>
      <c r="O995" s="14"/>
      <c r="P995" s="14"/>
      <c r="Q995" s="14"/>
      <c r="R995" s="14"/>
      <c r="S995" s="14"/>
      <c r="T995" s="276"/>
      <c r="W995" s="276"/>
      <c r="X995" s="276"/>
      <c r="Y995" s="276"/>
      <c r="Z995" s="276"/>
      <c r="AA995" s="276"/>
      <c r="AB995" s="276"/>
      <c r="AC995" s="276"/>
      <c r="AD995" s="276"/>
      <c r="AE995" s="276"/>
      <c r="AF995" s="276"/>
      <c r="AG995" s="276"/>
      <c r="AH995" s="276"/>
      <c r="AI995" s="276"/>
    </row>
    <row r="996" spans="7:35" x14ac:dyDescent="0.2">
      <c r="G996" s="220"/>
      <c r="I996" s="278"/>
      <c r="M996" s="282"/>
      <c r="N996" s="281"/>
      <c r="O996" s="14"/>
      <c r="P996" s="14"/>
      <c r="Q996" s="14"/>
      <c r="R996" s="14"/>
      <c r="S996" s="14"/>
      <c r="T996" s="276"/>
      <c r="W996" s="276"/>
      <c r="X996" s="276"/>
      <c r="Y996" s="276"/>
      <c r="Z996" s="276"/>
      <c r="AA996" s="276"/>
      <c r="AB996" s="276"/>
      <c r="AC996" s="276"/>
      <c r="AD996" s="276"/>
      <c r="AE996" s="276"/>
      <c r="AF996" s="276"/>
      <c r="AG996" s="276"/>
      <c r="AH996" s="276"/>
      <c r="AI996" s="276"/>
    </row>
    <row r="997" spans="7:35" x14ac:dyDescent="0.2">
      <c r="G997" s="220"/>
      <c r="I997" s="278"/>
      <c r="M997" s="282"/>
      <c r="N997" s="281"/>
      <c r="O997" s="14"/>
      <c r="P997" s="14"/>
      <c r="Q997" s="14"/>
      <c r="R997" s="14"/>
      <c r="S997" s="14"/>
      <c r="T997" s="276"/>
      <c r="W997" s="276"/>
      <c r="X997" s="276"/>
      <c r="Y997" s="276"/>
      <c r="Z997" s="276"/>
      <c r="AA997" s="276"/>
      <c r="AB997" s="276"/>
      <c r="AC997" s="276"/>
      <c r="AD997" s="276"/>
      <c r="AE997" s="276"/>
      <c r="AF997" s="276"/>
      <c r="AG997" s="276"/>
      <c r="AH997" s="276"/>
      <c r="AI997" s="276"/>
    </row>
    <row r="998" spans="7:35" x14ac:dyDescent="0.2">
      <c r="G998" s="220"/>
      <c r="I998" s="278"/>
      <c r="M998" s="282"/>
      <c r="N998" s="281"/>
      <c r="O998" s="14"/>
      <c r="P998" s="14"/>
      <c r="Q998" s="14"/>
      <c r="R998" s="14"/>
      <c r="S998" s="14"/>
      <c r="T998" s="276"/>
      <c r="W998" s="276"/>
      <c r="X998" s="276"/>
      <c r="Y998" s="276"/>
      <c r="Z998" s="276"/>
      <c r="AA998" s="276"/>
      <c r="AB998" s="276"/>
      <c r="AC998" s="276"/>
      <c r="AD998" s="276"/>
      <c r="AE998" s="276"/>
      <c r="AF998" s="276"/>
      <c r="AG998" s="276"/>
      <c r="AH998" s="276"/>
      <c r="AI998" s="276"/>
    </row>
    <row r="999" spans="7:35" x14ac:dyDescent="0.2">
      <c r="G999" s="220"/>
      <c r="I999" s="278"/>
      <c r="M999" s="282"/>
      <c r="N999" s="281"/>
      <c r="O999" s="14"/>
      <c r="P999" s="14"/>
      <c r="Q999" s="14"/>
      <c r="R999" s="14"/>
      <c r="S999" s="14"/>
      <c r="T999" s="276"/>
      <c r="W999" s="276"/>
      <c r="X999" s="276"/>
      <c r="Y999" s="276"/>
      <c r="Z999" s="276"/>
      <c r="AA999" s="276"/>
      <c r="AB999" s="276"/>
      <c r="AC999" s="276"/>
      <c r="AD999" s="276"/>
      <c r="AE999" s="276"/>
      <c r="AF999" s="276"/>
      <c r="AG999" s="276"/>
      <c r="AH999" s="276"/>
      <c r="AI999" s="276"/>
    </row>
    <row r="1000" spans="7:35" x14ac:dyDescent="0.2">
      <c r="G1000" s="220"/>
      <c r="I1000" s="278"/>
      <c r="M1000" s="282"/>
      <c r="N1000" s="281"/>
      <c r="O1000" s="14"/>
      <c r="P1000" s="14"/>
      <c r="Q1000" s="14"/>
      <c r="R1000" s="14"/>
      <c r="S1000" s="14"/>
      <c r="T1000" s="276"/>
      <c r="W1000" s="276"/>
      <c r="X1000" s="276"/>
      <c r="Y1000" s="276"/>
      <c r="Z1000" s="276"/>
      <c r="AA1000" s="276"/>
      <c r="AB1000" s="276"/>
      <c r="AC1000" s="276"/>
      <c r="AD1000" s="276"/>
      <c r="AE1000" s="276"/>
      <c r="AF1000" s="276"/>
      <c r="AG1000" s="276"/>
      <c r="AH1000" s="276"/>
      <c r="AI1000" s="276"/>
    </row>
    <row r="1001" spans="7:35" x14ac:dyDescent="0.2">
      <c r="G1001" s="220"/>
      <c r="I1001" s="278"/>
      <c r="M1001" s="282"/>
      <c r="N1001" s="281"/>
      <c r="O1001" s="14"/>
      <c r="P1001" s="14"/>
      <c r="Q1001" s="14"/>
      <c r="R1001" s="14"/>
      <c r="S1001" s="14"/>
      <c r="T1001" s="276"/>
      <c r="W1001" s="276"/>
      <c r="X1001" s="276"/>
      <c r="Y1001" s="276"/>
      <c r="Z1001" s="276"/>
      <c r="AA1001" s="276"/>
      <c r="AB1001" s="276"/>
      <c r="AC1001" s="276"/>
      <c r="AD1001" s="276"/>
      <c r="AE1001" s="276"/>
      <c r="AF1001" s="276"/>
      <c r="AG1001" s="276"/>
      <c r="AH1001" s="276"/>
      <c r="AI1001" s="276"/>
    </row>
    <row r="1002" spans="7:35" x14ac:dyDescent="0.2">
      <c r="G1002" s="220"/>
      <c r="I1002" s="278"/>
      <c r="M1002" s="282"/>
      <c r="N1002" s="281"/>
      <c r="O1002" s="14"/>
      <c r="P1002" s="14"/>
      <c r="Q1002" s="14"/>
      <c r="R1002" s="14"/>
      <c r="S1002" s="14"/>
      <c r="T1002" s="276"/>
      <c r="W1002" s="276"/>
      <c r="X1002" s="276"/>
      <c r="Y1002" s="276"/>
      <c r="Z1002" s="276"/>
      <c r="AA1002" s="276"/>
      <c r="AB1002" s="276"/>
      <c r="AC1002" s="276"/>
      <c r="AD1002" s="276"/>
      <c r="AE1002" s="276"/>
      <c r="AF1002" s="276"/>
      <c r="AG1002" s="276"/>
      <c r="AH1002" s="276"/>
      <c r="AI1002" s="276"/>
    </row>
    <row r="1003" spans="7:35" x14ac:dyDescent="0.2">
      <c r="G1003" s="220"/>
      <c r="I1003" s="278"/>
      <c r="M1003" s="282"/>
      <c r="N1003" s="281"/>
      <c r="O1003" s="14"/>
      <c r="P1003" s="14"/>
      <c r="Q1003" s="14"/>
      <c r="R1003" s="14"/>
      <c r="S1003" s="14"/>
      <c r="T1003" s="276"/>
      <c r="W1003" s="276"/>
      <c r="X1003" s="276"/>
      <c r="Y1003" s="276"/>
      <c r="Z1003" s="276"/>
      <c r="AA1003" s="276"/>
      <c r="AB1003" s="276"/>
      <c r="AC1003" s="276"/>
      <c r="AD1003" s="276"/>
      <c r="AE1003" s="276"/>
      <c r="AF1003" s="276"/>
      <c r="AG1003" s="276"/>
      <c r="AH1003" s="276"/>
      <c r="AI1003" s="276"/>
    </row>
    <row r="1004" spans="7:35" x14ac:dyDescent="0.2">
      <c r="G1004" s="220"/>
      <c r="I1004" s="278"/>
      <c r="M1004" s="282"/>
      <c r="N1004" s="281"/>
      <c r="O1004" s="14"/>
      <c r="P1004" s="14"/>
      <c r="Q1004" s="14"/>
      <c r="R1004" s="14"/>
      <c r="S1004" s="14"/>
      <c r="T1004" s="276"/>
      <c r="W1004" s="276"/>
      <c r="X1004" s="276"/>
      <c r="Y1004" s="276"/>
      <c r="Z1004" s="276"/>
      <c r="AA1004" s="276"/>
      <c r="AB1004" s="276"/>
      <c r="AC1004" s="276"/>
      <c r="AD1004" s="276"/>
      <c r="AE1004" s="276"/>
      <c r="AF1004" s="276"/>
      <c r="AG1004" s="276"/>
      <c r="AH1004" s="276"/>
      <c r="AI1004" s="276"/>
    </row>
    <row r="1005" spans="7:35" x14ac:dyDescent="0.2">
      <c r="G1005" s="220"/>
      <c r="I1005" s="278"/>
      <c r="M1005" s="282"/>
      <c r="N1005" s="281"/>
      <c r="O1005" s="14"/>
      <c r="P1005" s="14"/>
      <c r="Q1005" s="14"/>
      <c r="R1005" s="14"/>
      <c r="S1005" s="14"/>
      <c r="T1005" s="276"/>
      <c r="W1005" s="276"/>
      <c r="X1005" s="276"/>
      <c r="Y1005" s="276"/>
      <c r="Z1005" s="276"/>
      <c r="AA1005" s="276"/>
      <c r="AB1005" s="276"/>
      <c r="AC1005" s="276"/>
      <c r="AD1005" s="276"/>
      <c r="AE1005" s="276"/>
      <c r="AF1005" s="276"/>
      <c r="AG1005" s="276"/>
      <c r="AH1005" s="276"/>
      <c r="AI1005" s="276"/>
    </row>
    <row r="1006" spans="7:35" x14ac:dyDescent="0.2">
      <c r="G1006" s="220"/>
      <c r="I1006" s="278"/>
      <c r="M1006" s="282"/>
      <c r="N1006" s="281"/>
      <c r="O1006" s="14"/>
      <c r="P1006" s="14"/>
      <c r="Q1006" s="14"/>
      <c r="R1006" s="14"/>
      <c r="S1006" s="14"/>
      <c r="T1006" s="276"/>
      <c r="W1006" s="276"/>
      <c r="X1006" s="276"/>
      <c r="Y1006" s="276"/>
      <c r="Z1006" s="276"/>
      <c r="AA1006" s="276"/>
      <c r="AB1006" s="276"/>
      <c r="AC1006" s="276"/>
      <c r="AD1006" s="276"/>
      <c r="AE1006" s="276"/>
      <c r="AF1006" s="276"/>
      <c r="AG1006" s="276"/>
      <c r="AH1006" s="276"/>
      <c r="AI1006" s="276"/>
    </row>
    <row r="1007" spans="7:35" x14ac:dyDescent="0.2">
      <c r="G1007" s="220"/>
      <c r="I1007" s="278"/>
      <c r="M1007" s="282"/>
      <c r="N1007" s="281"/>
      <c r="O1007" s="14"/>
      <c r="P1007" s="14"/>
      <c r="Q1007" s="14"/>
      <c r="R1007" s="14"/>
      <c r="S1007" s="14"/>
      <c r="T1007" s="276"/>
      <c r="W1007" s="276"/>
      <c r="X1007" s="276"/>
      <c r="Y1007" s="276"/>
      <c r="Z1007" s="276"/>
      <c r="AA1007" s="276"/>
      <c r="AB1007" s="276"/>
      <c r="AC1007" s="276"/>
      <c r="AD1007" s="276"/>
      <c r="AE1007" s="276"/>
      <c r="AF1007" s="276"/>
      <c r="AG1007" s="276"/>
      <c r="AH1007" s="276"/>
      <c r="AI1007" s="276"/>
    </row>
    <row r="1008" spans="7:35" x14ac:dyDescent="0.2">
      <c r="G1008" s="220"/>
      <c r="I1008" s="278"/>
      <c r="M1008" s="282"/>
      <c r="N1008" s="281"/>
      <c r="O1008" s="14"/>
      <c r="P1008" s="14"/>
      <c r="Q1008" s="14"/>
      <c r="R1008" s="14"/>
      <c r="S1008" s="14"/>
      <c r="T1008" s="276"/>
      <c r="W1008" s="276"/>
      <c r="X1008" s="276"/>
      <c r="Y1008" s="276"/>
      <c r="Z1008" s="276"/>
      <c r="AA1008" s="276"/>
      <c r="AB1008" s="276"/>
      <c r="AC1008" s="276"/>
      <c r="AD1008" s="276"/>
      <c r="AE1008" s="276"/>
      <c r="AF1008" s="276"/>
      <c r="AG1008" s="276"/>
      <c r="AH1008" s="276"/>
      <c r="AI1008" s="276"/>
    </row>
    <row r="1009" spans="7:35" x14ac:dyDescent="0.2">
      <c r="G1009" s="220"/>
      <c r="I1009" s="278"/>
      <c r="M1009" s="282"/>
      <c r="N1009" s="281"/>
      <c r="O1009" s="14"/>
      <c r="P1009" s="14"/>
      <c r="Q1009" s="14"/>
      <c r="R1009" s="14"/>
      <c r="S1009" s="14"/>
      <c r="T1009" s="276"/>
      <c r="W1009" s="276"/>
      <c r="X1009" s="276"/>
      <c r="Y1009" s="276"/>
      <c r="Z1009" s="276"/>
      <c r="AA1009" s="276"/>
      <c r="AB1009" s="276"/>
      <c r="AC1009" s="276"/>
      <c r="AD1009" s="276"/>
      <c r="AE1009" s="276"/>
      <c r="AF1009" s="276"/>
      <c r="AG1009" s="276"/>
      <c r="AH1009" s="276"/>
      <c r="AI1009" s="276"/>
    </row>
    <row r="1010" spans="7:35" x14ac:dyDescent="0.2">
      <c r="G1010" s="220"/>
      <c r="I1010" s="278"/>
      <c r="M1010" s="282"/>
      <c r="N1010" s="281"/>
      <c r="O1010" s="14"/>
      <c r="P1010" s="14"/>
      <c r="Q1010" s="14"/>
      <c r="R1010" s="14"/>
      <c r="S1010" s="14"/>
      <c r="T1010" s="276"/>
      <c r="W1010" s="276"/>
      <c r="X1010" s="276"/>
      <c r="Y1010" s="276"/>
      <c r="Z1010" s="276"/>
      <c r="AA1010" s="276"/>
      <c r="AB1010" s="276"/>
      <c r="AC1010" s="276"/>
      <c r="AD1010" s="276"/>
      <c r="AE1010" s="276"/>
      <c r="AF1010" s="276"/>
      <c r="AG1010" s="276"/>
      <c r="AH1010" s="276"/>
      <c r="AI1010" s="276"/>
    </row>
    <row r="1011" spans="7:35" x14ac:dyDescent="0.2">
      <c r="G1011" s="220"/>
      <c r="I1011" s="278"/>
      <c r="M1011" s="282"/>
      <c r="N1011" s="281"/>
      <c r="O1011" s="14"/>
      <c r="P1011" s="14"/>
      <c r="Q1011" s="14"/>
      <c r="R1011" s="14"/>
      <c r="S1011" s="14"/>
      <c r="T1011" s="276"/>
      <c r="W1011" s="276"/>
      <c r="X1011" s="276"/>
      <c r="Y1011" s="276"/>
      <c r="Z1011" s="276"/>
      <c r="AA1011" s="276"/>
      <c r="AB1011" s="276"/>
      <c r="AC1011" s="276"/>
      <c r="AD1011" s="276"/>
      <c r="AE1011" s="276"/>
      <c r="AF1011" s="276"/>
      <c r="AG1011" s="276"/>
      <c r="AH1011" s="276"/>
      <c r="AI1011" s="276"/>
    </row>
    <row r="1012" spans="7:35" x14ac:dyDescent="0.2">
      <c r="G1012" s="220"/>
      <c r="I1012" s="278"/>
      <c r="M1012" s="282"/>
      <c r="N1012" s="281"/>
      <c r="O1012" s="14"/>
      <c r="P1012" s="14"/>
      <c r="Q1012" s="14"/>
      <c r="R1012" s="14"/>
      <c r="S1012" s="14"/>
      <c r="T1012" s="276"/>
      <c r="W1012" s="276"/>
      <c r="X1012" s="276"/>
      <c r="Y1012" s="276"/>
      <c r="Z1012" s="276"/>
      <c r="AA1012" s="276"/>
      <c r="AB1012" s="276"/>
      <c r="AC1012" s="276"/>
      <c r="AD1012" s="276"/>
      <c r="AE1012" s="276"/>
      <c r="AF1012" s="276"/>
      <c r="AG1012" s="276"/>
      <c r="AH1012" s="276"/>
      <c r="AI1012" s="276"/>
    </row>
    <row r="1013" spans="7:35" x14ac:dyDescent="0.2">
      <c r="G1013" s="220"/>
      <c r="I1013" s="278"/>
      <c r="M1013" s="282"/>
      <c r="N1013" s="281"/>
      <c r="O1013" s="14"/>
      <c r="P1013" s="14"/>
      <c r="Q1013" s="14"/>
      <c r="R1013" s="14"/>
      <c r="S1013" s="14"/>
      <c r="T1013" s="276"/>
      <c r="W1013" s="276"/>
      <c r="X1013" s="276"/>
      <c r="Y1013" s="276"/>
      <c r="Z1013" s="276"/>
      <c r="AA1013" s="276"/>
      <c r="AB1013" s="276"/>
      <c r="AC1013" s="276"/>
      <c r="AD1013" s="276"/>
      <c r="AE1013" s="276"/>
      <c r="AF1013" s="276"/>
      <c r="AG1013" s="276"/>
      <c r="AH1013" s="276"/>
      <c r="AI1013" s="276"/>
    </row>
    <row r="1014" spans="7:35" x14ac:dyDescent="0.2">
      <c r="G1014" s="220"/>
      <c r="I1014" s="278"/>
      <c r="M1014" s="282"/>
      <c r="N1014" s="281"/>
      <c r="O1014" s="14"/>
      <c r="P1014" s="14"/>
      <c r="Q1014" s="14"/>
      <c r="R1014" s="14"/>
      <c r="S1014" s="14"/>
      <c r="T1014" s="276"/>
      <c r="W1014" s="276"/>
      <c r="X1014" s="276"/>
      <c r="Y1014" s="276"/>
      <c r="Z1014" s="276"/>
      <c r="AA1014" s="276"/>
      <c r="AB1014" s="276"/>
      <c r="AC1014" s="276"/>
      <c r="AD1014" s="276"/>
      <c r="AE1014" s="276"/>
      <c r="AF1014" s="276"/>
      <c r="AG1014" s="276"/>
      <c r="AH1014" s="276"/>
      <c r="AI1014" s="276"/>
    </row>
    <row r="1015" spans="7:35" x14ac:dyDescent="0.2">
      <c r="G1015" s="220"/>
      <c r="I1015" s="278"/>
      <c r="M1015" s="282"/>
      <c r="N1015" s="281"/>
      <c r="O1015" s="14"/>
      <c r="P1015" s="14"/>
      <c r="Q1015" s="14"/>
      <c r="R1015" s="14"/>
      <c r="S1015" s="14"/>
      <c r="T1015" s="276"/>
      <c r="W1015" s="276"/>
      <c r="X1015" s="276"/>
      <c r="Y1015" s="276"/>
      <c r="Z1015" s="276"/>
      <c r="AA1015" s="276"/>
      <c r="AB1015" s="276"/>
      <c r="AC1015" s="276"/>
      <c r="AD1015" s="276"/>
      <c r="AE1015" s="276"/>
      <c r="AF1015" s="276"/>
      <c r="AG1015" s="276"/>
      <c r="AH1015" s="276"/>
      <c r="AI1015" s="276"/>
    </row>
    <row r="1016" spans="7:35" x14ac:dyDescent="0.2">
      <c r="G1016" s="220"/>
      <c r="I1016" s="278"/>
      <c r="M1016" s="282"/>
      <c r="N1016" s="281"/>
      <c r="O1016" s="14"/>
      <c r="P1016" s="14"/>
      <c r="Q1016" s="14"/>
      <c r="R1016" s="14"/>
      <c r="S1016" s="14"/>
      <c r="T1016" s="276"/>
      <c r="W1016" s="276"/>
      <c r="X1016" s="276"/>
      <c r="Y1016" s="276"/>
      <c r="Z1016" s="276"/>
      <c r="AA1016" s="276"/>
      <c r="AB1016" s="276"/>
      <c r="AC1016" s="276"/>
      <c r="AD1016" s="276"/>
      <c r="AE1016" s="276"/>
      <c r="AF1016" s="276"/>
      <c r="AG1016" s="276"/>
      <c r="AH1016" s="276"/>
      <c r="AI1016" s="276"/>
    </row>
    <row r="1017" spans="7:35" x14ac:dyDescent="0.2">
      <c r="G1017" s="220"/>
      <c r="I1017" s="278"/>
      <c r="M1017" s="282"/>
      <c r="N1017" s="281"/>
      <c r="O1017" s="14"/>
      <c r="P1017" s="14"/>
      <c r="Q1017" s="14"/>
      <c r="R1017" s="14"/>
      <c r="S1017" s="14"/>
      <c r="T1017" s="276"/>
      <c r="W1017" s="276"/>
      <c r="X1017" s="276"/>
      <c r="Y1017" s="276"/>
      <c r="Z1017" s="276"/>
      <c r="AA1017" s="276"/>
      <c r="AB1017" s="276"/>
      <c r="AC1017" s="276"/>
      <c r="AD1017" s="276"/>
      <c r="AE1017" s="276"/>
      <c r="AF1017" s="276"/>
      <c r="AG1017" s="276"/>
      <c r="AH1017" s="276"/>
      <c r="AI1017" s="276"/>
    </row>
    <row r="1018" spans="7:35" x14ac:dyDescent="0.2">
      <c r="G1018" s="220"/>
      <c r="I1018" s="278"/>
      <c r="M1018" s="282"/>
      <c r="N1018" s="281"/>
      <c r="O1018" s="14"/>
      <c r="P1018" s="14"/>
      <c r="Q1018" s="14"/>
      <c r="R1018" s="14"/>
      <c r="S1018" s="14"/>
      <c r="T1018" s="276"/>
      <c r="W1018" s="276"/>
      <c r="X1018" s="276"/>
      <c r="Y1018" s="276"/>
      <c r="Z1018" s="276"/>
      <c r="AA1018" s="276"/>
      <c r="AB1018" s="276"/>
      <c r="AC1018" s="276"/>
      <c r="AD1018" s="276"/>
      <c r="AE1018" s="276"/>
      <c r="AF1018" s="276"/>
      <c r="AG1018" s="276"/>
      <c r="AH1018" s="276"/>
      <c r="AI1018" s="276"/>
    </row>
    <row r="1019" spans="7:35" x14ac:dyDescent="0.2">
      <c r="G1019" s="220"/>
      <c r="I1019" s="278"/>
      <c r="M1019" s="282"/>
      <c r="N1019" s="281"/>
      <c r="O1019" s="14"/>
      <c r="P1019" s="14"/>
      <c r="Q1019" s="14"/>
      <c r="R1019" s="14"/>
      <c r="S1019" s="14"/>
      <c r="T1019" s="276"/>
      <c r="W1019" s="276"/>
      <c r="X1019" s="276"/>
      <c r="Y1019" s="276"/>
      <c r="Z1019" s="276"/>
      <c r="AA1019" s="276"/>
      <c r="AB1019" s="276"/>
      <c r="AC1019" s="276"/>
      <c r="AD1019" s="276"/>
      <c r="AE1019" s="276"/>
      <c r="AF1019" s="276"/>
      <c r="AG1019" s="276"/>
      <c r="AH1019" s="276"/>
      <c r="AI1019" s="276"/>
    </row>
    <row r="1020" spans="7:35" x14ac:dyDescent="0.2">
      <c r="G1020" s="220"/>
      <c r="I1020" s="278"/>
      <c r="M1020" s="282"/>
      <c r="N1020" s="281"/>
      <c r="O1020" s="14"/>
      <c r="P1020" s="14"/>
      <c r="Q1020" s="14"/>
      <c r="R1020" s="14"/>
      <c r="S1020" s="14"/>
      <c r="T1020" s="276"/>
      <c r="W1020" s="276"/>
      <c r="X1020" s="276"/>
      <c r="Y1020" s="276"/>
      <c r="Z1020" s="276"/>
      <c r="AA1020" s="276"/>
      <c r="AB1020" s="276"/>
      <c r="AC1020" s="276"/>
      <c r="AD1020" s="276"/>
      <c r="AE1020" s="276"/>
      <c r="AF1020" s="276"/>
      <c r="AG1020" s="276"/>
      <c r="AH1020" s="276"/>
      <c r="AI1020" s="276"/>
    </row>
    <row r="1021" spans="7:35" x14ac:dyDescent="0.2">
      <c r="G1021" s="220"/>
      <c r="I1021" s="278"/>
      <c r="M1021" s="282"/>
      <c r="N1021" s="281"/>
      <c r="O1021" s="14"/>
      <c r="P1021" s="14"/>
      <c r="Q1021" s="14"/>
      <c r="R1021" s="14"/>
      <c r="S1021" s="14"/>
      <c r="T1021" s="276"/>
      <c r="W1021" s="276"/>
      <c r="X1021" s="276"/>
      <c r="Y1021" s="276"/>
      <c r="Z1021" s="276"/>
      <c r="AA1021" s="276"/>
      <c r="AB1021" s="276"/>
      <c r="AC1021" s="276"/>
      <c r="AD1021" s="276"/>
      <c r="AE1021" s="276"/>
      <c r="AF1021" s="276"/>
      <c r="AG1021" s="276"/>
      <c r="AH1021" s="276"/>
      <c r="AI1021" s="276"/>
    </row>
    <row r="1022" spans="7:35" x14ac:dyDescent="0.2">
      <c r="G1022" s="220"/>
      <c r="I1022" s="278"/>
      <c r="M1022" s="282"/>
      <c r="N1022" s="281"/>
      <c r="O1022" s="14"/>
      <c r="P1022" s="14"/>
      <c r="Q1022" s="14"/>
      <c r="R1022" s="14"/>
      <c r="S1022" s="14"/>
      <c r="T1022" s="276"/>
      <c r="W1022" s="276"/>
      <c r="X1022" s="276"/>
      <c r="Y1022" s="276"/>
      <c r="Z1022" s="276"/>
      <c r="AA1022" s="276"/>
      <c r="AB1022" s="276"/>
      <c r="AC1022" s="276"/>
      <c r="AD1022" s="276"/>
      <c r="AE1022" s="276"/>
      <c r="AF1022" s="276"/>
      <c r="AG1022" s="276"/>
      <c r="AH1022" s="276"/>
      <c r="AI1022" s="276"/>
    </row>
    <row r="1023" spans="7:35" x14ac:dyDescent="0.2">
      <c r="G1023" s="220"/>
      <c r="I1023" s="278"/>
      <c r="M1023" s="282"/>
      <c r="N1023" s="281"/>
      <c r="O1023" s="14"/>
      <c r="P1023" s="14"/>
      <c r="Q1023" s="14"/>
      <c r="R1023" s="14"/>
      <c r="S1023" s="14"/>
      <c r="T1023" s="276"/>
      <c r="W1023" s="276"/>
      <c r="X1023" s="276"/>
      <c r="Y1023" s="276"/>
      <c r="Z1023" s="276"/>
      <c r="AA1023" s="276"/>
      <c r="AB1023" s="276"/>
      <c r="AC1023" s="276"/>
      <c r="AD1023" s="276"/>
      <c r="AE1023" s="276"/>
      <c r="AF1023" s="276"/>
      <c r="AG1023" s="276"/>
      <c r="AH1023" s="276"/>
      <c r="AI1023" s="276"/>
    </row>
    <row r="1024" spans="7:35" x14ac:dyDescent="0.2">
      <c r="G1024" s="220"/>
      <c r="I1024" s="278"/>
      <c r="M1024" s="282"/>
      <c r="N1024" s="281"/>
      <c r="O1024" s="14"/>
      <c r="P1024" s="14"/>
      <c r="Q1024" s="14"/>
      <c r="R1024" s="14"/>
      <c r="S1024" s="14"/>
      <c r="T1024" s="276"/>
      <c r="W1024" s="276"/>
      <c r="X1024" s="276"/>
      <c r="Y1024" s="276"/>
      <c r="Z1024" s="276"/>
      <c r="AA1024" s="276"/>
      <c r="AB1024" s="276"/>
      <c r="AC1024" s="276"/>
      <c r="AD1024" s="276"/>
      <c r="AE1024" s="276"/>
      <c r="AF1024" s="276"/>
      <c r="AG1024" s="276"/>
      <c r="AH1024" s="276"/>
      <c r="AI1024" s="276"/>
    </row>
    <row r="1025" spans="7:35" x14ac:dyDescent="0.2">
      <c r="G1025" s="220"/>
      <c r="I1025" s="278"/>
      <c r="M1025" s="282"/>
      <c r="N1025" s="281"/>
      <c r="O1025" s="14"/>
      <c r="P1025" s="14"/>
      <c r="Q1025" s="14"/>
      <c r="R1025" s="14"/>
      <c r="S1025" s="14"/>
      <c r="T1025" s="276"/>
      <c r="W1025" s="276"/>
      <c r="X1025" s="276"/>
      <c r="Y1025" s="276"/>
      <c r="Z1025" s="276"/>
      <c r="AA1025" s="276"/>
      <c r="AB1025" s="276"/>
      <c r="AC1025" s="276"/>
      <c r="AD1025" s="276"/>
      <c r="AE1025" s="276"/>
      <c r="AF1025" s="276"/>
      <c r="AG1025" s="276"/>
      <c r="AH1025" s="276"/>
      <c r="AI1025" s="276"/>
    </row>
    <row r="1026" spans="7:35" x14ac:dyDescent="0.2">
      <c r="G1026" s="220"/>
      <c r="I1026" s="278"/>
      <c r="M1026" s="282"/>
      <c r="N1026" s="281"/>
      <c r="O1026" s="14"/>
      <c r="P1026" s="14"/>
      <c r="Q1026" s="14"/>
      <c r="R1026" s="14"/>
      <c r="S1026" s="14"/>
      <c r="T1026" s="276"/>
      <c r="W1026" s="276"/>
      <c r="X1026" s="276"/>
      <c r="Y1026" s="276"/>
      <c r="Z1026" s="276"/>
      <c r="AA1026" s="276"/>
      <c r="AB1026" s="276"/>
      <c r="AC1026" s="276"/>
      <c r="AD1026" s="276"/>
      <c r="AE1026" s="276"/>
      <c r="AF1026" s="276"/>
      <c r="AG1026" s="276"/>
      <c r="AH1026" s="276"/>
      <c r="AI1026" s="276"/>
    </row>
    <row r="1027" spans="7:35" x14ac:dyDescent="0.2">
      <c r="G1027" s="220"/>
      <c r="I1027" s="278"/>
      <c r="M1027" s="282"/>
      <c r="N1027" s="281"/>
      <c r="O1027" s="14"/>
      <c r="P1027" s="14"/>
      <c r="Q1027" s="14"/>
      <c r="R1027" s="14"/>
      <c r="S1027" s="14"/>
      <c r="T1027" s="276"/>
      <c r="W1027" s="276"/>
      <c r="X1027" s="276"/>
      <c r="Y1027" s="276"/>
      <c r="Z1027" s="276"/>
      <c r="AA1027" s="276"/>
      <c r="AB1027" s="276"/>
      <c r="AC1027" s="276"/>
      <c r="AD1027" s="276"/>
      <c r="AE1027" s="276"/>
      <c r="AF1027" s="276"/>
      <c r="AG1027" s="276"/>
      <c r="AH1027" s="276"/>
      <c r="AI1027" s="276"/>
    </row>
    <row r="1028" spans="7:35" x14ac:dyDescent="0.2">
      <c r="G1028" s="220"/>
      <c r="I1028" s="278"/>
      <c r="M1028" s="282"/>
      <c r="N1028" s="281"/>
      <c r="O1028" s="14"/>
      <c r="P1028" s="14"/>
      <c r="Q1028" s="14"/>
      <c r="R1028" s="14"/>
      <c r="S1028" s="14"/>
      <c r="T1028" s="276"/>
      <c r="W1028" s="276"/>
      <c r="X1028" s="276"/>
      <c r="Y1028" s="276"/>
      <c r="Z1028" s="276"/>
      <c r="AA1028" s="276"/>
      <c r="AB1028" s="276"/>
      <c r="AC1028" s="276"/>
      <c r="AD1028" s="276"/>
      <c r="AE1028" s="276"/>
      <c r="AF1028" s="276"/>
      <c r="AG1028" s="276"/>
      <c r="AH1028" s="276"/>
      <c r="AI1028" s="276"/>
    </row>
    <row r="1029" spans="7:35" x14ac:dyDescent="0.2">
      <c r="G1029" s="220"/>
      <c r="I1029" s="278"/>
      <c r="M1029" s="282"/>
      <c r="N1029" s="281"/>
      <c r="O1029" s="14"/>
      <c r="P1029" s="14"/>
      <c r="Q1029" s="14"/>
      <c r="R1029" s="14"/>
      <c r="S1029" s="14"/>
      <c r="T1029" s="276"/>
      <c r="W1029" s="276"/>
      <c r="X1029" s="276"/>
      <c r="Y1029" s="276"/>
      <c r="Z1029" s="276"/>
      <c r="AA1029" s="276"/>
      <c r="AB1029" s="276"/>
      <c r="AC1029" s="276"/>
      <c r="AD1029" s="276"/>
      <c r="AE1029" s="276"/>
      <c r="AF1029" s="276"/>
      <c r="AG1029" s="276"/>
      <c r="AH1029" s="276"/>
      <c r="AI1029" s="276"/>
    </row>
    <row r="1030" spans="7:35" x14ac:dyDescent="0.2">
      <c r="G1030" s="220"/>
      <c r="I1030" s="278"/>
      <c r="M1030" s="282"/>
      <c r="N1030" s="281"/>
      <c r="O1030" s="14"/>
      <c r="P1030" s="14"/>
      <c r="Q1030" s="14"/>
      <c r="R1030" s="14"/>
      <c r="S1030" s="14"/>
      <c r="T1030" s="276"/>
      <c r="W1030" s="276"/>
      <c r="X1030" s="276"/>
      <c r="Y1030" s="276"/>
      <c r="Z1030" s="276"/>
      <c r="AA1030" s="276"/>
      <c r="AB1030" s="276"/>
      <c r="AC1030" s="276"/>
      <c r="AD1030" s="276"/>
      <c r="AE1030" s="276"/>
      <c r="AF1030" s="276"/>
      <c r="AG1030" s="276"/>
      <c r="AH1030" s="276"/>
      <c r="AI1030" s="276"/>
    </row>
    <row r="1031" spans="7:35" x14ac:dyDescent="0.2">
      <c r="G1031" s="220"/>
      <c r="I1031" s="278"/>
      <c r="M1031" s="282"/>
      <c r="N1031" s="281"/>
      <c r="O1031" s="14"/>
      <c r="P1031" s="14"/>
      <c r="Q1031" s="14"/>
      <c r="R1031" s="14"/>
      <c r="S1031" s="14"/>
      <c r="T1031" s="276"/>
      <c r="W1031" s="276"/>
      <c r="X1031" s="276"/>
      <c r="Y1031" s="276"/>
      <c r="Z1031" s="276"/>
      <c r="AA1031" s="276"/>
      <c r="AB1031" s="276"/>
      <c r="AC1031" s="276"/>
      <c r="AD1031" s="276"/>
      <c r="AE1031" s="276"/>
      <c r="AF1031" s="276"/>
      <c r="AG1031" s="276"/>
      <c r="AH1031" s="276"/>
      <c r="AI1031" s="276"/>
    </row>
    <row r="1032" spans="7:35" x14ac:dyDescent="0.2">
      <c r="G1032" s="220"/>
      <c r="I1032" s="278"/>
      <c r="M1032" s="282"/>
      <c r="N1032" s="281"/>
      <c r="O1032" s="14"/>
      <c r="P1032" s="14"/>
      <c r="Q1032" s="14"/>
      <c r="R1032" s="14"/>
      <c r="S1032" s="14"/>
      <c r="T1032" s="276"/>
      <c r="W1032" s="276"/>
      <c r="X1032" s="276"/>
      <c r="Y1032" s="276"/>
      <c r="Z1032" s="276"/>
      <c r="AA1032" s="276"/>
      <c r="AB1032" s="276"/>
      <c r="AC1032" s="276"/>
      <c r="AD1032" s="276"/>
      <c r="AE1032" s="276"/>
      <c r="AF1032" s="276"/>
      <c r="AG1032" s="276"/>
      <c r="AH1032" s="276"/>
      <c r="AI1032" s="276"/>
    </row>
    <row r="1033" spans="7:35" x14ac:dyDescent="0.2">
      <c r="G1033" s="220"/>
      <c r="I1033" s="278"/>
      <c r="M1033" s="282"/>
      <c r="N1033" s="281"/>
      <c r="O1033" s="14"/>
      <c r="P1033" s="14"/>
      <c r="Q1033" s="14"/>
      <c r="R1033" s="14"/>
      <c r="S1033" s="14"/>
      <c r="T1033" s="276"/>
      <c r="W1033" s="276"/>
      <c r="X1033" s="276"/>
      <c r="Y1033" s="276"/>
      <c r="Z1033" s="276"/>
      <c r="AA1033" s="276"/>
      <c r="AB1033" s="276"/>
      <c r="AC1033" s="276"/>
      <c r="AD1033" s="276"/>
      <c r="AE1033" s="276"/>
      <c r="AF1033" s="276"/>
      <c r="AG1033" s="276"/>
      <c r="AH1033" s="276"/>
      <c r="AI1033" s="276"/>
    </row>
    <row r="1034" spans="7:35" x14ac:dyDescent="0.2">
      <c r="G1034" s="220"/>
      <c r="I1034" s="278"/>
      <c r="M1034" s="282"/>
      <c r="N1034" s="281"/>
      <c r="O1034" s="14"/>
      <c r="P1034" s="14"/>
      <c r="Q1034" s="14"/>
      <c r="R1034" s="14"/>
      <c r="S1034" s="14"/>
      <c r="T1034" s="276"/>
      <c r="W1034" s="276"/>
      <c r="X1034" s="276"/>
      <c r="Y1034" s="276"/>
      <c r="Z1034" s="276"/>
      <c r="AA1034" s="276"/>
      <c r="AB1034" s="276"/>
      <c r="AC1034" s="276"/>
      <c r="AD1034" s="276"/>
      <c r="AE1034" s="276"/>
      <c r="AF1034" s="276"/>
      <c r="AG1034" s="276"/>
      <c r="AH1034" s="276"/>
      <c r="AI1034" s="276"/>
    </row>
    <row r="1035" spans="7:35" x14ac:dyDescent="0.2">
      <c r="G1035" s="220"/>
      <c r="I1035" s="278"/>
      <c r="M1035" s="282"/>
      <c r="N1035" s="281"/>
      <c r="O1035" s="14"/>
      <c r="P1035" s="14"/>
      <c r="Q1035" s="14"/>
      <c r="R1035" s="14"/>
      <c r="S1035" s="14"/>
      <c r="T1035" s="276"/>
      <c r="W1035" s="276"/>
      <c r="X1035" s="276"/>
      <c r="Y1035" s="276"/>
      <c r="Z1035" s="276"/>
      <c r="AA1035" s="276"/>
      <c r="AB1035" s="276"/>
      <c r="AC1035" s="276"/>
      <c r="AD1035" s="276"/>
      <c r="AE1035" s="276"/>
      <c r="AF1035" s="276"/>
      <c r="AG1035" s="276"/>
      <c r="AH1035" s="276"/>
      <c r="AI1035" s="276"/>
    </row>
    <row r="1036" spans="7:35" x14ac:dyDescent="0.2">
      <c r="G1036" s="220"/>
      <c r="I1036" s="278"/>
      <c r="M1036" s="282"/>
      <c r="N1036" s="281"/>
      <c r="O1036" s="14"/>
      <c r="P1036" s="14"/>
      <c r="Q1036" s="14"/>
      <c r="R1036" s="14"/>
      <c r="S1036" s="14"/>
      <c r="T1036" s="276"/>
      <c r="W1036" s="276"/>
      <c r="X1036" s="276"/>
      <c r="Y1036" s="276"/>
      <c r="Z1036" s="276"/>
      <c r="AA1036" s="276"/>
      <c r="AB1036" s="276"/>
      <c r="AC1036" s="276"/>
      <c r="AD1036" s="276"/>
      <c r="AE1036" s="276"/>
      <c r="AF1036" s="276"/>
      <c r="AG1036" s="276"/>
      <c r="AH1036" s="276"/>
      <c r="AI1036" s="276"/>
    </row>
    <row r="1037" spans="7:35" x14ac:dyDescent="0.2">
      <c r="G1037" s="220"/>
      <c r="I1037" s="278"/>
      <c r="M1037" s="282"/>
      <c r="N1037" s="281"/>
      <c r="O1037" s="14"/>
      <c r="P1037" s="14"/>
      <c r="Q1037" s="14"/>
      <c r="R1037" s="14"/>
      <c r="S1037" s="14"/>
      <c r="T1037" s="276"/>
      <c r="W1037" s="276"/>
      <c r="X1037" s="276"/>
      <c r="Y1037" s="276"/>
      <c r="Z1037" s="276"/>
      <c r="AA1037" s="276"/>
      <c r="AB1037" s="276"/>
      <c r="AC1037" s="276"/>
      <c r="AD1037" s="276"/>
      <c r="AE1037" s="276"/>
      <c r="AF1037" s="276"/>
      <c r="AG1037" s="276"/>
      <c r="AH1037" s="276"/>
      <c r="AI1037" s="276"/>
    </row>
    <row r="1038" spans="7:35" x14ac:dyDescent="0.2">
      <c r="G1038" s="220"/>
      <c r="I1038" s="278"/>
      <c r="M1038" s="282"/>
      <c r="N1038" s="281"/>
      <c r="O1038" s="14"/>
      <c r="P1038" s="14"/>
      <c r="Q1038" s="14"/>
      <c r="R1038" s="14"/>
      <c r="S1038" s="14"/>
      <c r="T1038" s="276"/>
      <c r="W1038" s="276"/>
      <c r="X1038" s="276"/>
      <c r="Y1038" s="276"/>
      <c r="Z1038" s="276"/>
      <c r="AA1038" s="276"/>
      <c r="AB1038" s="276"/>
      <c r="AC1038" s="276"/>
      <c r="AD1038" s="276"/>
      <c r="AE1038" s="276"/>
      <c r="AF1038" s="276"/>
      <c r="AG1038" s="276"/>
      <c r="AH1038" s="276"/>
      <c r="AI1038" s="276"/>
    </row>
    <row r="1039" spans="7:35" x14ac:dyDescent="0.2">
      <c r="G1039" s="220"/>
      <c r="I1039" s="278"/>
      <c r="M1039" s="282"/>
      <c r="N1039" s="281"/>
      <c r="O1039" s="14"/>
      <c r="P1039" s="14"/>
      <c r="Q1039" s="14"/>
      <c r="R1039" s="14"/>
      <c r="S1039" s="14"/>
      <c r="T1039" s="276"/>
      <c r="W1039" s="276"/>
      <c r="X1039" s="276"/>
      <c r="Y1039" s="276"/>
      <c r="Z1039" s="276"/>
      <c r="AA1039" s="276"/>
      <c r="AB1039" s="276"/>
      <c r="AC1039" s="276"/>
      <c r="AD1039" s="276"/>
      <c r="AE1039" s="276"/>
      <c r="AF1039" s="276"/>
      <c r="AG1039" s="276"/>
      <c r="AH1039" s="276"/>
      <c r="AI1039" s="276"/>
    </row>
    <row r="1040" spans="7:35" x14ac:dyDescent="0.2">
      <c r="G1040" s="220"/>
      <c r="I1040" s="278"/>
      <c r="M1040" s="282"/>
      <c r="N1040" s="281"/>
      <c r="O1040" s="14"/>
      <c r="P1040" s="14"/>
      <c r="Q1040" s="14"/>
      <c r="R1040" s="14"/>
      <c r="S1040" s="14"/>
      <c r="T1040" s="276"/>
      <c r="W1040" s="276"/>
      <c r="X1040" s="276"/>
      <c r="Y1040" s="276"/>
      <c r="Z1040" s="276"/>
      <c r="AA1040" s="276"/>
      <c r="AB1040" s="276"/>
      <c r="AC1040" s="276"/>
      <c r="AD1040" s="276"/>
      <c r="AE1040" s="276"/>
      <c r="AF1040" s="276"/>
      <c r="AG1040" s="276"/>
      <c r="AH1040" s="276"/>
      <c r="AI1040" s="276"/>
    </row>
    <row r="1041" spans="7:35" x14ac:dyDescent="0.2">
      <c r="G1041" s="220"/>
      <c r="I1041" s="278"/>
      <c r="M1041" s="282"/>
      <c r="N1041" s="281"/>
      <c r="O1041" s="14"/>
      <c r="P1041" s="14"/>
      <c r="Q1041" s="14"/>
      <c r="R1041" s="14"/>
      <c r="S1041" s="14"/>
      <c r="T1041" s="276"/>
      <c r="W1041" s="276"/>
      <c r="X1041" s="276"/>
      <c r="Y1041" s="276"/>
      <c r="Z1041" s="276"/>
      <c r="AA1041" s="276"/>
      <c r="AB1041" s="276"/>
      <c r="AC1041" s="276"/>
      <c r="AD1041" s="276"/>
      <c r="AE1041" s="276"/>
      <c r="AF1041" s="276"/>
      <c r="AG1041" s="276"/>
      <c r="AH1041" s="276"/>
      <c r="AI1041" s="276"/>
    </row>
    <row r="1042" spans="7:35" x14ac:dyDescent="0.2">
      <c r="G1042" s="220"/>
      <c r="I1042" s="278"/>
      <c r="M1042" s="282"/>
      <c r="N1042" s="281"/>
      <c r="O1042" s="14"/>
      <c r="P1042" s="14"/>
      <c r="Q1042" s="14"/>
      <c r="R1042" s="14"/>
      <c r="S1042" s="14"/>
      <c r="T1042" s="276"/>
      <c r="W1042" s="276"/>
      <c r="X1042" s="276"/>
      <c r="Y1042" s="276"/>
      <c r="Z1042" s="276"/>
      <c r="AA1042" s="276"/>
      <c r="AB1042" s="276"/>
      <c r="AC1042" s="276"/>
      <c r="AD1042" s="276"/>
      <c r="AE1042" s="276"/>
      <c r="AF1042" s="276"/>
      <c r="AG1042" s="276"/>
      <c r="AH1042" s="276"/>
      <c r="AI1042" s="276"/>
    </row>
    <row r="1043" spans="7:35" x14ac:dyDescent="0.2">
      <c r="G1043" s="220"/>
      <c r="I1043" s="278"/>
      <c r="M1043" s="282"/>
      <c r="N1043" s="281"/>
      <c r="O1043" s="14"/>
      <c r="P1043" s="14"/>
      <c r="Q1043" s="14"/>
      <c r="R1043" s="14"/>
      <c r="S1043" s="14"/>
      <c r="T1043" s="276"/>
      <c r="W1043" s="276"/>
      <c r="X1043" s="276"/>
      <c r="Y1043" s="276"/>
      <c r="Z1043" s="276"/>
      <c r="AA1043" s="276"/>
      <c r="AB1043" s="276"/>
      <c r="AC1043" s="276"/>
      <c r="AD1043" s="276"/>
      <c r="AE1043" s="276"/>
      <c r="AF1043" s="276"/>
      <c r="AG1043" s="276"/>
      <c r="AH1043" s="276"/>
      <c r="AI1043" s="276"/>
    </row>
    <row r="1044" spans="7:35" x14ac:dyDescent="0.2">
      <c r="G1044" s="220"/>
      <c r="I1044" s="278"/>
      <c r="M1044" s="282"/>
      <c r="N1044" s="281"/>
      <c r="O1044" s="14"/>
      <c r="P1044" s="14"/>
      <c r="Q1044" s="14"/>
      <c r="R1044" s="14"/>
      <c r="S1044" s="14"/>
      <c r="T1044" s="276"/>
      <c r="W1044" s="276"/>
      <c r="X1044" s="276"/>
      <c r="Y1044" s="276"/>
      <c r="Z1044" s="276"/>
      <c r="AA1044" s="276"/>
      <c r="AB1044" s="276"/>
      <c r="AC1044" s="276"/>
      <c r="AD1044" s="276"/>
      <c r="AE1044" s="276"/>
      <c r="AF1044" s="276"/>
      <c r="AG1044" s="276"/>
      <c r="AH1044" s="276"/>
      <c r="AI1044" s="276"/>
    </row>
    <row r="1045" spans="7:35" x14ac:dyDescent="0.2">
      <c r="G1045" s="220"/>
      <c r="I1045" s="278"/>
      <c r="M1045" s="282"/>
      <c r="N1045" s="281"/>
      <c r="O1045" s="14"/>
      <c r="P1045" s="14"/>
      <c r="Q1045" s="14"/>
      <c r="R1045" s="14"/>
      <c r="S1045" s="14"/>
      <c r="T1045" s="276"/>
      <c r="W1045" s="276"/>
      <c r="X1045" s="276"/>
      <c r="Y1045" s="276"/>
      <c r="Z1045" s="276"/>
      <c r="AA1045" s="276"/>
      <c r="AB1045" s="276"/>
      <c r="AC1045" s="276"/>
      <c r="AD1045" s="276"/>
      <c r="AE1045" s="276"/>
      <c r="AF1045" s="276"/>
      <c r="AG1045" s="276"/>
      <c r="AH1045" s="276"/>
      <c r="AI1045" s="276"/>
    </row>
    <row r="1046" spans="7:35" x14ac:dyDescent="0.2">
      <c r="G1046" s="220"/>
      <c r="I1046" s="278"/>
      <c r="M1046" s="282"/>
      <c r="N1046" s="281"/>
      <c r="O1046" s="14"/>
      <c r="P1046" s="14"/>
      <c r="Q1046" s="14"/>
      <c r="R1046" s="14"/>
      <c r="S1046" s="14"/>
      <c r="T1046" s="276"/>
      <c r="W1046" s="276"/>
      <c r="X1046" s="276"/>
      <c r="Y1046" s="276"/>
      <c r="Z1046" s="276"/>
      <c r="AA1046" s="276"/>
      <c r="AB1046" s="276"/>
      <c r="AC1046" s="276"/>
      <c r="AD1046" s="276"/>
      <c r="AE1046" s="276"/>
      <c r="AF1046" s="276"/>
      <c r="AG1046" s="276"/>
      <c r="AH1046" s="276"/>
      <c r="AI1046" s="276"/>
    </row>
    <row r="1047" spans="7:35" x14ac:dyDescent="0.2">
      <c r="G1047" s="220"/>
      <c r="I1047" s="278"/>
      <c r="M1047" s="282"/>
      <c r="N1047" s="281"/>
      <c r="O1047" s="14"/>
      <c r="P1047" s="14"/>
      <c r="Q1047" s="14"/>
      <c r="R1047" s="14"/>
      <c r="S1047" s="14"/>
      <c r="T1047" s="276"/>
      <c r="W1047" s="276"/>
      <c r="X1047" s="276"/>
      <c r="Y1047" s="276"/>
      <c r="Z1047" s="276"/>
      <c r="AA1047" s="276"/>
      <c r="AB1047" s="276"/>
      <c r="AC1047" s="276"/>
      <c r="AD1047" s="276"/>
      <c r="AE1047" s="276"/>
      <c r="AF1047" s="276"/>
      <c r="AG1047" s="276"/>
      <c r="AH1047" s="276"/>
      <c r="AI1047" s="276"/>
    </row>
    <row r="1048" spans="7:35" x14ac:dyDescent="0.2">
      <c r="G1048" s="220"/>
      <c r="I1048" s="278"/>
      <c r="M1048" s="282"/>
      <c r="N1048" s="281"/>
      <c r="O1048" s="14"/>
      <c r="P1048" s="14"/>
      <c r="Q1048" s="14"/>
      <c r="R1048" s="14"/>
      <c r="S1048" s="14"/>
      <c r="T1048" s="276"/>
      <c r="W1048" s="276"/>
      <c r="X1048" s="276"/>
      <c r="Y1048" s="276"/>
      <c r="Z1048" s="276"/>
      <c r="AA1048" s="276"/>
      <c r="AB1048" s="276"/>
      <c r="AC1048" s="276"/>
      <c r="AD1048" s="276"/>
      <c r="AE1048" s="276"/>
      <c r="AF1048" s="276"/>
      <c r="AG1048" s="276"/>
      <c r="AH1048" s="276"/>
      <c r="AI1048" s="276"/>
    </row>
    <row r="1049" spans="7:35" x14ac:dyDescent="0.2">
      <c r="G1049" s="220"/>
      <c r="I1049" s="278"/>
      <c r="M1049" s="282"/>
      <c r="N1049" s="281"/>
      <c r="O1049" s="14"/>
      <c r="P1049" s="14"/>
      <c r="Q1049" s="14"/>
      <c r="R1049" s="14"/>
      <c r="S1049" s="14"/>
      <c r="T1049" s="276"/>
      <c r="W1049" s="276"/>
      <c r="X1049" s="276"/>
      <c r="Y1049" s="276"/>
      <c r="Z1049" s="276"/>
      <c r="AA1049" s="276"/>
      <c r="AB1049" s="276"/>
      <c r="AC1049" s="276"/>
      <c r="AD1049" s="276"/>
      <c r="AE1049" s="276"/>
      <c r="AF1049" s="276"/>
      <c r="AG1049" s="276"/>
      <c r="AH1049" s="276"/>
      <c r="AI1049" s="276"/>
    </row>
    <row r="1050" spans="7:35" x14ac:dyDescent="0.2">
      <c r="G1050" s="220"/>
      <c r="I1050" s="278"/>
      <c r="M1050" s="282"/>
      <c r="N1050" s="281"/>
      <c r="O1050" s="14"/>
      <c r="P1050" s="14"/>
      <c r="Q1050" s="14"/>
      <c r="R1050" s="14"/>
      <c r="S1050" s="14"/>
      <c r="T1050" s="276"/>
      <c r="W1050" s="276"/>
      <c r="X1050" s="276"/>
      <c r="Y1050" s="276"/>
      <c r="Z1050" s="276"/>
      <c r="AA1050" s="276"/>
      <c r="AB1050" s="276"/>
      <c r="AC1050" s="276"/>
      <c r="AD1050" s="276"/>
      <c r="AE1050" s="276"/>
      <c r="AF1050" s="276"/>
      <c r="AG1050" s="276"/>
      <c r="AH1050" s="276"/>
      <c r="AI1050" s="276"/>
    </row>
    <row r="1051" spans="7:35" x14ac:dyDescent="0.2">
      <c r="G1051" s="220"/>
      <c r="I1051" s="278"/>
      <c r="M1051" s="282"/>
      <c r="N1051" s="281"/>
      <c r="O1051" s="14"/>
      <c r="P1051" s="14"/>
      <c r="Q1051" s="14"/>
      <c r="R1051" s="14"/>
      <c r="S1051" s="14"/>
      <c r="T1051" s="276"/>
      <c r="W1051" s="276"/>
      <c r="X1051" s="276"/>
      <c r="Y1051" s="276"/>
      <c r="Z1051" s="276"/>
      <c r="AA1051" s="276"/>
      <c r="AB1051" s="276"/>
      <c r="AC1051" s="276"/>
      <c r="AD1051" s="276"/>
      <c r="AE1051" s="276"/>
      <c r="AF1051" s="276"/>
      <c r="AG1051" s="276"/>
      <c r="AH1051" s="276"/>
      <c r="AI1051" s="276"/>
    </row>
    <row r="1052" spans="7:35" x14ac:dyDescent="0.2">
      <c r="G1052" s="220"/>
      <c r="I1052" s="278"/>
      <c r="M1052" s="282"/>
      <c r="N1052" s="281"/>
      <c r="O1052" s="14"/>
      <c r="P1052" s="14"/>
      <c r="Q1052" s="14"/>
      <c r="R1052" s="14"/>
      <c r="S1052" s="14"/>
      <c r="T1052" s="276"/>
      <c r="W1052" s="276"/>
      <c r="X1052" s="276"/>
      <c r="Y1052" s="276"/>
      <c r="Z1052" s="276"/>
      <c r="AA1052" s="276"/>
      <c r="AB1052" s="276"/>
      <c r="AC1052" s="276"/>
      <c r="AD1052" s="276"/>
      <c r="AE1052" s="276"/>
      <c r="AF1052" s="276"/>
      <c r="AG1052" s="276"/>
      <c r="AH1052" s="276"/>
      <c r="AI1052" s="276"/>
    </row>
    <row r="1053" spans="7:35" x14ac:dyDescent="0.2">
      <c r="G1053" s="220"/>
      <c r="I1053" s="278"/>
      <c r="M1053" s="282"/>
      <c r="N1053" s="281"/>
      <c r="O1053" s="14"/>
      <c r="P1053" s="14"/>
      <c r="Q1053" s="14"/>
      <c r="R1053" s="14"/>
      <c r="S1053" s="14"/>
      <c r="T1053" s="276"/>
      <c r="W1053" s="276"/>
      <c r="X1053" s="276"/>
      <c r="Y1053" s="276"/>
      <c r="Z1053" s="276"/>
      <c r="AA1053" s="276"/>
      <c r="AB1053" s="276"/>
      <c r="AC1053" s="276"/>
      <c r="AD1053" s="276"/>
      <c r="AE1053" s="276"/>
      <c r="AF1053" s="276"/>
      <c r="AG1053" s="276"/>
      <c r="AH1053" s="276"/>
      <c r="AI1053" s="276"/>
    </row>
    <row r="1054" spans="7:35" x14ac:dyDescent="0.2">
      <c r="G1054" s="220"/>
      <c r="I1054" s="278"/>
      <c r="M1054" s="282"/>
      <c r="N1054" s="281"/>
      <c r="O1054" s="14"/>
      <c r="P1054" s="14"/>
      <c r="Q1054" s="14"/>
      <c r="R1054" s="14"/>
      <c r="S1054" s="14"/>
      <c r="T1054" s="276"/>
      <c r="W1054" s="276"/>
      <c r="X1054" s="276"/>
      <c r="Y1054" s="276"/>
      <c r="Z1054" s="276"/>
      <c r="AA1054" s="276"/>
      <c r="AB1054" s="276"/>
      <c r="AC1054" s="276"/>
      <c r="AD1054" s="276"/>
      <c r="AE1054" s="276"/>
      <c r="AF1054" s="276"/>
      <c r="AG1054" s="276"/>
      <c r="AH1054" s="276"/>
      <c r="AI1054" s="276"/>
    </row>
    <row r="1055" spans="7:35" x14ac:dyDescent="0.2">
      <c r="G1055" s="220"/>
      <c r="I1055" s="278"/>
      <c r="M1055" s="282"/>
      <c r="N1055" s="281"/>
      <c r="O1055" s="14"/>
      <c r="P1055" s="14"/>
      <c r="Q1055" s="14"/>
      <c r="R1055" s="14"/>
      <c r="S1055" s="14"/>
      <c r="T1055" s="276"/>
      <c r="W1055" s="276"/>
      <c r="X1055" s="276"/>
      <c r="Y1055" s="276"/>
      <c r="Z1055" s="276"/>
      <c r="AA1055" s="276"/>
      <c r="AB1055" s="276"/>
      <c r="AC1055" s="276"/>
      <c r="AD1055" s="276"/>
      <c r="AE1055" s="276"/>
      <c r="AF1055" s="276"/>
      <c r="AG1055" s="276"/>
      <c r="AH1055" s="276"/>
      <c r="AI1055" s="276"/>
    </row>
    <row r="1056" spans="7:35" x14ac:dyDescent="0.2">
      <c r="G1056" s="220"/>
      <c r="I1056" s="278"/>
      <c r="M1056" s="282"/>
      <c r="N1056" s="281"/>
      <c r="O1056" s="14"/>
      <c r="P1056" s="14"/>
      <c r="Q1056" s="14"/>
      <c r="R1056" s="14"/>
      <c r="S1056" s="14"/>
      <c r="T1056" s="276"/>
      <c r="W1056" s="276"/>
      <c r="X1056" s="276"/>
      <c r="Y1056" s="276"/>
      <c r="Z1056" s="276"/>
      <c r="AA1056" s="276"/>
      <c r="AB1056" s="276"/>
      <c r="AC1056" s="276"/>
      <c r="AD1056" s="276"/>
      <c r="AE1056" s="276"/>
      <c r="AF1056" s="276"/>
      <c r="AG1056" s="276"/>
      <c r="AH1056" s="276"/>
      <c r="AI1056" s="276"/>
    </row>
    <row r="1057" spans="7:35" x14ac:dyDescent="0.2">
      <c r="G1057" s="220"/>
      <c r="I1057" s="278"/>
      <c r="M1057" s="282"/>
      <c r="N1057" s="281"/>
      <c r="O1057" s="14"/>
      <c r="P1057" s="14"/>
      <c r="Q1057" s="14"/>
      <c r="R1057" s="14"/>
      <c r="S1057" s="14"/>
      <c r="T1057" s="276"/>
      <c r="W1057" s="276"/>
      <c r="X1057" s="276"/>
      <c r="Y1057" s="276"/>
      <c r="Z1057" s="276"/>
      <c r="AA1057" s="276"/>
      <c r="AB1057" s="276"/>
      <c r="AC1057" s="276"/>
      <c r="AD1057" s="276"/>
      <c r="AE1057" s="276"/>
      <c r="AF1057" s="276"/>
      <c r="AG1057" s="276"/>
      <c r="AH1057" s="276"/>
      <c r="AI1057" s="276"/>
    </row>
    <row r="1058" spans="7:35" x14ac:dyDescent="0.2">
      <c r="G1058" s="220"/>
      <c r="I1058" s="278"/>
      <c r="M1058" s="282"/>
      <c r="N1058" s="281"/>
      <c r="O1058" s="14"/>
      <c r="P1058" s="14"/>
      <c r="Q1058" s="14"/>
      <c r="R1058" s="14"/>
      <c r="S1058" s="14"/>
      <c r="T1058" s="276"/>
      <c r="W1058" s="276"/>
      <c r="X1058" s="276"/>
      <c r="Y1058" s="276"/>
      <c r="Z1058" s="276"/>
      <c r="AA1058" s="276"/>
      <c r="AB1058" s="276"/>
      <c r="AC1058" s="276"/>
      <c r="AD1058" s="276"/>
      <c r="AE1058" s="276"/>
      <c r="AF1058" s="276"/>
      <c r="AG1058" s="276"/>
      <c r="AH1058" s="276"/>
      <c r="AI1058" s="276"/>
    </row>
    <row r="1059" spans="7:35" x14ac:dyDescent="0.2">
      <c r="G1059" s="220"/>
      <c r="I1059" s="278"/>
      <c r="M1059" s="282"/>
      <c r="N1059" s="281"/>
      <c r="O1059" s="14"/>
      <c r="P1059" s="14"/>
      <c r="Q1059" s="14"/>
      <c r="R1059" s="14"/>
      <c r="S1059" s="14"/>
      <c r="T1059" s="276"/>
      <c r="W1059" s="276"/>
      <c r="X1059" s="276"/>
      <c r="Y1059" s="276"/>
      <c r="Z1059" s="276"/>
      <c r="AA1059" s="276"/>
      <c r="AB1059" s="276"/>
      <c r="AC1059" s="276"/>
      <c r="AD1059" s="276"/>
      <c r="AE1059" s="276"/>
      <c r="AF1059" s="276"/>
      <c r="AG1059" s="276"/>
      <c r="AH1059" s="276"/>
      <c r="AI1059" s="276"/>
    </row>
    <row r="1060" spans="7:35" x14ac:dyDescent="0.2">
      <c r="G1060" s="220"/>
      <c r="I1060" s="278"/>
      <c r="M1060" s="282"/>
      <c r="N1060" s="281"/>
      <c r="O1060" s="14"/>
      <c r="P1060" s="14"/>
      <c r="Q1060" s="14"/>
      <c r="R1060" s="14"/>
      <c r="S1060" s="14"/>
      <c r="T1060" s="276"/>
      <c r="W1060" s="276"/>
      <c r="X1060" s="276"/>
      <c r="Y1060" s="276"/>
      <c r="Z1060" s="276"/>
      <c r="AA1060" s="276"/>
      <c r="AB1060" s="276"/>
      <c r="AC1060" s="276"/>
      <c r="AD1060" s="276"/>
      <c r="AE1060" s="276"/>
      <c r="AF1060" s="276"/>
      <c r="AG1060" s="276"/>
      <c r="AH1060" s="276"/>
      <c r="AI1060" s="276"/>
    </row>
    <row r="1061" spans="7:35" x14ac:dyDescent="0.2">
      <c r="G1061" s="220"/>
      <c r="I1061" s="278"/>
      <c r="M1061" s="282"/>
      <c r="N1061" s="281"/>
      <c r="O1061" s="14"/>
      <c r="P1061" s="14"/>
      <c r="Q1061" s="14"/>
      <c r="R1061" s="14"/>
      <c r="S1061" s="14"/>
      <c r="T1061" s="276"/>
      <c r="W1061" s="276"/>
      <c r="X1061" s="276"/>
      <c r="Y1061" s="276"/>
      <c r="Z1061" s="276"/>
      <c r="AA1061" s="276"/>
      <c r="AB1061" s="276"/>
      <c r="AC1061" s="276"/>
      <c r="AD1061" s="276"/>
      <c r="AE1061" s="276"/>
      <c r="AF1061" s="276"/>
      <c r="AG1061" s="276"/>
      <c r="AH1061" s="276"/>
      <c r="AI1061" s="276"/>
    </row>
    <row r="1062" spans="7:35" x14ac:dyDescent="0.2">
      <c r="G1062" s="220"/>
      <c r="I1062" s="278"/>
      <c r="M1062" s="282"/>
      <c r="N1062" s="281"/>
      <c r="O1062" s="14"/>
      <c r="P1062" s="14"/>
      <c r="Q1062" s="14"/>
      <c r="R1062" s="14"/>
      <c r="S1062" s="14"/>
      <c r="T1062" s="276"/>
      <c r="W1062" s="276"/>
      <c r="X1062" s="276"/>
      <c r="Y1062" s="276"/>
      <c r="Z1062" s="276"/>
      <c r="AA1062" s="276"/>
      <c r="AB1062" s="276"/>
      <c r="AC1062" s="276"/>
      <c r="AD1062" s="276"/>
      <c r="AE1062" s="276"/>
      <c r="AF1062" s="276"/>
      <c r="AG1062" s="276"/>
      <c r="AH1062" s="276"/>
      <c r="AI1062" s="276"/>
    </row>
    <row r="1063" spans="7:35" x14ac:dyDescent="0.2">
      <c r="G1063" s="220"/>
      <c r="I1063" s="278"/>
      <c r="M1063" s="282"/>
      <c r="N1063" s="281"/>
      <c r="O1063" s="14"/>
      <c r="P1063" s="14"/>
      <c r="Q1063" s="14"/>
      <c r="R1063" s="14"/>
      <c r="S1063" s="14"/>
      <c r="T1063" s="276"/>
      <c r="W1063" s="276"/>
      <c r="X1063" s="276"/>
      <c r="Y1063" s="276"/>
      <c r="Z1063" s="276"/>
      <c r="AA1063" s="276"/>
      <c r="AB1063" s="276"/>
      <c r="AC1063" s="276"/>
      <c r="AD1063" s="276"/>
      <c r="AE1063" s="276"/>
      <c r="AF1063" s="276"/>
      <c r="AG1063" s="276"/>
      <c r="AH1063" s="276"/>
      <c r="AI1063" s="276"/>
    </row>
    <row r="1064" spans="7:35" x14ac:dyDescent="0.2">
      <c r="G1064" s="220"/>
      <c r="I1064" s="278"/>
      <c r="M1064" s="282"/>
      <c r="N1064" s="281"/>
      <c r="O1064" s="14"/>
      <c r="P1064" s="14"/>
      <c r="Q1064" s="14"/>
      <c r="R1064" s="14"/>
      <c r="S1064" s="14"/>
      <c r="T1064" s="276"/>
      <c r="W1064" s="276"/>
      <c r="X1064" s="276"/>
      <c r="Y1064" s="276"/>
      <c r="Z1064" s="276"/>
      <c r="AA1064" s="276"/>
      <c r="AB1064" s="276"/>
      <c r="AC1064" s="276"/>
      <c r="AD1064" s="276"/>
      <c r="AE1064" s="276"/>
      <c r="AF1064" s="276"/>
      <c r="AG1064" s="276"/>
      <c r="AH1064" s="276"/>
      <c r="AI1064" s="276"/>
    </row>
    <row r="1065" spans="7:35" x14ac:dyDescent="0.2">
      <c r="G1065" s="220"/>
      <c r="I1065" s="278"/>
      <c r="M1065" s="282"/>
      <c r="N1065" s="281"/>
      <c r="O1065" s="14"/>
      <c r="P1065" s="14"/>
      <c r="Q1065" s="14"/>
      <c r="R1065" s="14"/>
      <c r="S1065" s="14"/>
      <c r="T1065" s="276"/>
      <c r="W1065" s="276"/>
      <c r="X1065" s="276"/>
      <c r="Y1065" s="276"/>
      <c r="Z1065" s="276"/>
      <c r="AA1065" s="276"/>
      <c r="AB1065" s="276"/>
      <c r="AC1065" s="276"/>
      <c r="AD1065" s="276"/>
      <c r="AE1065" s="276"/>
      <c r="AF1065" s="276"/>
      <c r="AG1065" s="276"/>
      <c r="AH1065" s="276"/>
      <c r="AI1065" s="276"/>
    </row>
    <row r="1066" spans="7:35" x14ac:dyDescent="0.2">
      <c r="G1066" s="220"/>
      <c r="I1066" s="278"/>
      <c r="M1066" s="282"/>
      <c r="N1066" s="281"/>
      <c r="O1066" s="14"/>
      <c r="P1066" s="14"/>
      <c r="Q1066" s="14"/>
      <c r="R1066" s="14"/>
      <c r="S1066" s="14"/>
      <c r="T1066" s="276"/>
      <c r="W1066" s="276"/>
      <c r="X1066" s="276"/>
      <c r="Y1066" s="276"/>
      <c r="Z1066" s="276"/>
      <c r="AA1066" s="276"/>
      <c r="AB1066" s="276"/>
      <c r="AC1066" s="276"/>
      <c r="AD1066" s="276"/>
      <c r="AE1066" s="276"/>
      <c r="AF1066" s="276"/>
      <c r="AG1066" s="276"/>
      <c r="AH1066" s="276"/>
      <c r="AI1066" s="276"/>
    </row>
    <row r="1067" spans="7:35" x14ac:dyDescent="0.2">
      <c r="G1067" s="220"/>
      <c r="I1067" s="278"/>
      <c r="M1067" s="282"/>
      <c r="N1067" s="281"/>
      <c r="O1067" s="14"/>
      <c r="P1067" s="14"/>
      <c r="Q1067" s="14"/>
      <c r="R1067" s="14"/>
      <c r="S1067" s="14"/>
      <c r="T1067" s="276"/>
      <c r="W1067" s="276"/>
      <c r="X1067" s="276"/>
      <c r="Y1067" s="276"/>
      <c r="Z1067" s="276"/>
      <c r="AA1067" s="276"/>
      <c r="AB1067" s="276"/>
      <c r="AC1067" s="276"/>
      <c r="AD1067" s="276"/>
      <c r="AE1067" s="276"/>
      <c r="AF1067" s="276"/>
      <c r="AG1067" s="276"/>
      <c r="AH1067" s="276"/>
      <c r="AI1067" s="276"/>
    </row>
    <row r="1068" spans="7:35" x14ac:dyDescent="0.2">
      <c r="G1068" s="220"/>
      <c r="I1068" s="278"/>
      <c r="M1068" s="282"/>
      <c r="N1068" s="281"/>
      <c r="O1068" s="14"/>
      <c r="P1068" s="14"/>
      <c r="Q1068" s="14"/>
      <c r="R1068" s="14"/>
      <c r="S1068" s="14"/>
      <c r="T1068" s="276"/>
      <c r="W1068" s="276"/>
      <c r="X1068" s="276"/>
      <c r="Y1068" s="276"/>
      <c r="Z1068" s="276"/>
      <c r="AA1068" s="276"/>
      <c r="AB1068" s="276"/>
      <c r="AC1068" s="276"/>
      <c r="AD1068" s="276"/>
      <c r="AE1068" s="276"/>
      <c r="AF1068" s="276"/>
      <c r="AG1068" s="276"/>
      <c r="AH1068" s="276"/>
      <c r="AI1068" s="276"/>
    </row>
    <row r="1069" spans="7:35" x14ac:dyDescent="0.2">
      <c r="G1069" s="220"/>
      <c r="I1069" s="278"/>
      <c r="M1069" s="282"/>
      <c r="N1069" s="281"/>
      <c r="O1069" s="14"/>
      <c r="P1069" s="14"/>
      <c r="Q1069" s="14"/>
      <c r="R1069" s="14"/>
      <c r="S1069" s="14"/>
      <c r="T1069" s="276"/>
      <c r="W1069" s="276"/>
      <c r="X1069" s="276"/>
      <c r="Y1069" s="276"/>
      <c r="Z1069" s="276"/>
      <c r="AA1069" s="276"/>
      <c r="AB1069" s="276"/>
      <c r="AC1069" s="276"/>
      <c r="AD1069" s="276"/>
      <c r="AE1069" s="276"/>
      <c r="AF1069" s="276"/>
      <c r="AG1069" s="276"/>
      <c r="AH1069" s="276"/>
      <c r="AI1069" s="276"/>
    </row>
    <row r="1070" spans="7:35" x14ac:dyDescent="0.2">
      <c r="G1070" s="220"/>
      <c r="I1070" s="278"/>
      <c r="M1070" s="282"/>
      <c r="N1070" s="281"/>
      <c r="O1070" s="14"/>
      <c r="P1070" s="14"/>
      <c r="Q1070" s="14"/>
      <c r="R1070" s="14"/>
      <c r="S1070" s="14"/>
      <c r="T1070" s="276"/>
      <c r="W1070" s="276"/>
      <c r="X1070" s="276"/>
      <c r="Y1070" s="276"/>
      <c r="Z1070" s="276"/>
      <c r="AA1070" s="276"/>
      <c r="AB1070" s="276"/>
      <c r="AC1070" s="276"/>
      <c r="AD1070" s="276"/>
      <c r="AE1070" s="276"/>
      <c r="AF1070" s="276"/>
      <c r="AG1070" s="276"/>
      <c r="AH1070" s="276"/>
      <c r="AI1070" s="276"/>
    </row>
    <row r="1071" spans="7:35" x14ac:dyDescent="0.2">
      <c r="G1071" s="220"/>
      <c r="I1071" s="278"/>
      <c r="M1071" s="282"/>
      <c r="N1071" s="281"/>
      <c r="O1071" s="14"/>
      <c r="P1071" s="14"/>
      <c r="Q1071" s="14"/>
      <c r="R1071" s="14"/>
      <c r="S1071" s="14"/>
      <c r="T1071" s="276"/>
      <c r="W1071" s="276"/>
      <c r="X1071" s="276"/>
      <c r="Y1071" s="276"/>
      <c r="Z1071" s="276"/>
      <c r="AA1071" s="276"/>
      <c r="AB1071" s="276"/>
      <c r="AC1071" s="276"/>
      <c r="AD1071" s="276"/>
      <c r="AE1071" s="276"/>
      <c r="AF1071" s="276"/>
      <c r="AG1071" s="276"/>
      <c r="AH1071" s="276"/>
      <c r="AI1071" s="276"/>
    </row>
    <row r="1072" spans="7:35" x14ac:dyDescent="0.2">
      <c r="G1072" s="220"/>
      <c r="I1072" s="278"/>
      <c r="M1072" s="282"/>
      <c r="N1072" s="281"/>
      <c r="O1072" s="14"/>
      <c r="P1072" s="14"/>
      <c r="Q1072" s="14"/>
      <c r="R1072" s="14"/>
      <c r="S1072" s="14"/>
      <c r="T1072" s="276"/>
      <c r="W1072" s="276"/>
      <c r="X1072" s="276"/>
      <c r="Y1072" s="276"/>
      <c r="Z1072" s="276"/>
      <c r="AA1072" s="276"/>
      <c r="AB1072" s="276"/>
      <c r="AC1072" s="276"/>
      <c r="AD1072" s="276"/>
      <c r="AE1072" s="276"/>
      <c r="AF1072" s="276"/>
      <c r="AG1072" s="276"/>
      <c r="AH1072" s="276"/>
      <c r="AI1072" s="276"/>
    </row>
    <row r="1073" spans="7:35" x14ac:dyDescent="0.2">
      <c r="G1073" s="220"/>
      <c r="I1073" s="278"/>
      <c r="M1073" s="282"/>
      <c r="N1073" s="281"/>
      <c r="O1073" s="14"/>
      <c r="P1073" s="14"/>
      <c r="Q1073" s="14"/>
      <c r="R1073" s="14"/>
      <c r="S1073" s="14"/>
      <c r="T1073" s="276"/>
      <c r="W1073" s="276"/>
      <c r="X1073" s="276"/>
      <c r="Y1073" s="276"/>
      <c r="Z1073" s="276"/>
      <c r="AA1073" s="276"/>
      <c r="AB1073" s="276"/>
      <c r="AC1073" s="276"/>
      <c r="AD1073" s="276"/>
      <c r="AE1073" s="276"/>
      <c r="AF1073" s="276"/>
      <c r="AG1073" s="276"/>
      <c r="AH1073" s="276"/>
      <c r="AI1073" s="276"/>
    </row>
    <row r="1074" spans="7:35" x14ac:dyDescent="0.2">
      <c r="G1074" s="220"/>
      <c r="I1074" s="278"/>
      <c r="M1074" s="282"/>
      <c r="N1074" s="281"/>
      <c r="O1074" s="14"/>
      <c r="P1074" s="14"/>
      <c r="Q1074" s="14"/>
      <c r="R1074" s="14"/>
      <c r="S1074" s="14"/>
      <c r="T1074" s="276"/>
      <c r="W1074" s="276"/>
      <c r="X1074" s="276"/>
      <c r="Y1074" s="276"/>
      <c r="Z1074" s="276"/>
      <c r="AA1074" s="276"/>
      <c r="AB1074" s="276"/>
      <c r="AC1074" s="276"/>
      <c r="AD1074" s="276"/>
      <c r="AE1074" s="276"/>
      <c r="AF1074" s="276"/>
      <c r="AG1074" s="276"/>
      <c r="AH1074" s="276"/>
      <c r="AI1074" s="276"/>
    </row>
    <row r="1075" spans="7:35" x14ac:dyDescent="0.2">
      <c r="G1075" s="220"/>
      <c r="I1075" s="278"/>
      <c r="M1075" s="282"/>
      <c r="N1075" s="281"/>
      <c r="O1075" s="14"/>
      <c r="P1075" s="14"/>
      <c r="Q1075" s="14"/>
      <c r="R1075" s="14"/>
      <c r="S1075" s="14"/>
      <c r="T1075" s="276"/>
      <c r="W1075" s="276"/>
      <c r="X1075" s="276"/>
      <c r="Y1075" s="276"/>
      <c r="Z1075" s="276"/>
      <c r="AA1075" s="276"/>
      <c r="AB1075" s="276"/>
      <c r="AC1075" s="276"/>
      <c r="AD1075" s="276"/>
      <c r="AE1075" s="276"/>
      <c r="AF1075" s="276"/>
      <c r="AG1075" s="276"/>
      <c r="AH1075" s="276"/>
      <c r="AI1075" s="276"/>
    </row>
    <row r="1076" spans="7:35" x14ac:dyDescent="0.2">
      <c r="G1076" s="220"/>
      <c r="I1076" s="278"/>
      <c r="M1076" s="282"/>
      <c r="N1076" s="281"/>
      <c r="O1076" s="14"/>
      <c r="P1076" s="14"/>
      <c r="Q1076" s="14"/>
      <c r="R1076" s="14"/>
      <c r="S1076" s="14"/>
      <c r="T1076" s="276"/>
      <c r="W1076" s="276"/>
      <c r="X1076" s="276"/>
      <c r="Y1076" s="276"/>
      <c r="Z1076" s="276"/>
      <c r="AA1076" s="276"/>
      <c r="AB1076" s="276"/>
      <c r="AC1076" s="276"/>
      <c r="AD1076" s="276"/>
      <c r="AE1076" s="276"/>
      <c r="AF1076" s="276"/>
      <c r="AG1076" s="276"/>
      <c r="AH1076" s="276"/>
      <c r="AI1076" s="276"/>
    </row>
    <row r="1077" spans="7:35" x14ac:dyDescent="0.2">
      <c r="G1077" s="220"/>
      <c r="I1077" s="278"/>
      <c r="M1077" s="282"/>
      <c r="N1077" s="281"/>
      <c r="O1077" s="14"/>
      <c r="P1077" s="14"/>
      <c r="Q1077" s="14"/>
      <c r="R1077" s="14"/>
      <c r="S1077" s="14"/>
      <c r="T1077" s="276"/>
      <c r="W1077" s="276"/>
      <c r="X1077" s="276"/>
      <c r="Y1077" s="276"/>
      <c r="Z1077" s="276"/>
      <c r="AA1077" s="276"/>
      <c r="AB1077" s="276"/>
      <c r="AC1077" s="276"/>
      <c r="AD1077" s="276"/>
      <c r="AE1077" s="276"/>
      <c r="AF1077" s="276"/>
      <c r="AG1077" s="276"/>
      <c r="AH1077" s="276"/>
      <c r="AI1077" s="276"/>
    </row>
    <row r="1078" spans="7:35" x14ac:dyDescent="0.2">
      <c r="G1078" s="220"/>
      <c r="I1078" s="278"/>
      <c r="M1078" s="282"/>
      <c r="N1078" s="281"/>
      <c r="O1078" s="14"/>
      <c r="P1078" s="14"/>
      <c r="Q1078" s="14"/>
      <c r="R1078" s="14"/>
      <c r="S1078" s="14"/>
      <c r="T1078" s="276"/>
      <c r="W1078" s="276"/>
      <c r="X1078" s="276"/>
      <c r="Y1078" s="276"/>
      <c r="Z1078" s="276"/>
      <c r="AA1078" s="276"/>
      <c r="AB1078" s="276"/>
      <c r="AC1078" s="276"/>
      <c r="AD1078" s="276"/>
      <c r="AE1078" s="276"/>
      <c r="AF1078" s="276"/>
      <c r="AG1078" s="276"/>
      <c r="AH1078" s="276"/>
      <c r="AI1078" s="276"/>
    </row>
    <row r="1079" spans="7:35" x14ac:dyDescent="0.2">
      <c r="G1079" s="220"/>
      <c r="I1079" s="278"/>
      <c r="M1079" s="282"/>
      <c r="N1079" s="281"/>
      <c r="O1079" s="14"/>
      <c r="P1079" s="14"/>
      <c r="Q1079" s="14"/>
      <c r="R1079" s="14"/>
      <c r="S1079" s="14"/>
      <c r="T1079" s="276"/>
      <c r="W1079" s="276"/>
      <c r="X1079" s="276"/>
      <c r="Y1079" s="276"/>
      <c r="Z1079" s="276"/>
      <c r="AA1079" s="276"/>
      <c r="AB1079" s="276"/>
      <c r="AC1079" s="276"/>
      <c r="AD1079" s="276"/>
      <c r="AE1079" s="276"/>
      <c r="AF1079" s="276"/>
      <c r="AG1079" s="276"/>
      <c r="AH1079" s="276"/>
      <c r="AI1079" s="276"/>
    </row>
    <row r="1080" spans="7:35" x14ac:dyDescent="0.2">
      <c r="G1080" s="220"/>
      <c r="I1080" s="278"/>
      <c r="M1080" s="282"/>
      <c r="N1080" s="281"/>
      <c r="O1080" s="14"/>
      <c r="P1080" s="14"/>
      <c r="Q1080" s="14"/>
      <c r="R1080" s="14"/>
      <c r="S1080" s="14"/>
      <c r="T1080" s="276"/>
      <c r="W1080" s="276"/>
      <c r="X1080" s="276"/>
      <c r="Y1080" s="276"/>
      <c r="Z1080" s="276"/>
      <c r="AA1080" s="276"/>
      <c r="AB1080" s="276"/>
      <c r="AC1080" s="276"/>
      <c r="AD1080" s="276"/>
      <c r="AE1080" s="276"/>
      <c r="AF1080" s="276"/>
      <c r="AG1080" s="276"/>
      <c r="AH1080" s="276"/>
      <c r="AI1080" s="276"/>
    </row>
    <row r="1081" spans="7:35" x14ac:dyDescent="0.2">
      <c r="G1081" s="220"/>
      <c r="I1081" s="278"/>
      <c r="M1081" s="282"/>
      <c r="N1081" s="281"/>
      <c r="O1081" s="14"/>
      <c r="P1081" s="14"/>
      <c r="Q1081" s="14"/>
      <c r="R1081" s="14"/>
      <c r="S1081" s="14"/>
      <c r="T1081" s="276"/>
      <c r="W1081" s="276"/>
      <c r="X1081" s="276"/>
      <c r="Y1081" s="276"/>
      <c r="Z1081" s="276"/>
      <c r="AA1081" s="276"/>
      <c r="AB1081" s="276"/>
      <c r="AC1081" s="276"/>
      <c r="AD1081" s="276"/>
      <c r="AE1081" s="276"/>
      <c r="AF1081" s="276"/>
      <c r="AG1081" s="276"/>
      <c r="AH1081" s="276"/>
      <c r="AI1081" s="276"/>
    </row>
    <row r="1082" spans="7:35" x14ac:dyDescent="0.2">
      <c r="G1082" s="220"/>
      <c r="I1082" s="278"/>
      <c r="M1082" s="282"/>
      <c r="N1082" s="281"/>
      <c r="O1082" s="14"/>
      <c r="P1082" s="14"/>
      <c r="Q1082" s="14"/>
      <c r="R1082" s="14"/>
      <c r="S1082" s="14"/>
      <c r="T1082" s="276"/>
      <c r="W1082" s="276"/>
      <c r="X1082" s="276"/>
      <c r="Y1082" s="276"/>
      <c r="Z1082" s="276"/>
      <c r="AA1082" s="276"/>
      <c r="AB1082" s="276"/>
      <c r="AC1082" s="276"/>
      <c r="AD1082" s="276"/>
      <c r="AE1082" s="276"/>
      <c r="AF1082" s="276"/>
      <c r="AG1082" s="276"/>
      <c r="AH1082" s="276"/>
      <c r="AI1082" s="276"/>
    </row>
    <row r="1083" spans="7:35" x14ac:dyDescent="0.2">
      <c r="G1083" s="220"/>
      <c r="I1083" s="278"/>
      <c r="M1083" s="282"/>
      <c r="N1083" s="281"/>
      <c r="O1083" s="14"/>
      <c r="P1083" s="14"/>
      <c r="Q1083" s="14"/>
      <c r="R1083" s="14"/>
      <c r="S1083" s="14"/>
      <c r="T1083" s="276"/>
      <c r="W1083" s="276"/>
      <c r="X1083" s="276"/>
      <c r="Y1083" s="276"/>
      <c r="Z1083" s="276"/>
      <c r="AA1083" s="276"/>
      <c r="AB1083" s="276"/>
      <c r="AC1083" s="276"/>
      <c r="AD1083" s="276"/>
      <c r="AE1083" s="276"/>
      <c r="AF1083" s="276"/>
      <c r="AG1083" s="276"/>
      <c r="AH1083" s="276"/>
      <c r="AI1083" s="276"/>
    </row>
    <row r="1084" spans="7:35" x14ac:dyDescent="0.2">
      <c r="G1084" s="220"/>
      <c r="I1084" s="278"/>
      <c r="M1084" s="282"/>
      <c r="N1084" s="281"/>
      <c r="O1084" s="14"/>
      <c r="P1084" s="14"/>
      <c r="Q1084" s="14"/>
      <c r="R1084" s="14"/>
      <c r="S1084" s="14"/>
      <c r="T1084" s="276"/>
      <c r="W1084" s="276"/>
      <c r="X1084" s="276"/>
      <c r="Y1084" s="276"/>
      <c r="Z1084" s="276"/>
      <c r="AA1084" s="276"/>
      <c r="AB1084" s="276"/>
      <c r="AC1084" s="276"/>
      <c r="AD1084" s="276"/>
      <c r="AE1084" s="276"/>
      <c r="AF1084" s="276"/>
      <c r="AG1084" s="276"/>
      <c r="AH1084" s="276"/>
      <c r="AI1084" s="276"/>
    </row>
    <row r="1085" spans="7:35" x14ac:dyDescent="0.2">
      <c r="G1085" s="220"/>
      <c r="I1085" s="278"/>
      <c r="M1085" s="282"/>
      <c r="N1085" s="281"/>
      <c r="O1085" s="14"/>
      <c r="P1085" s="14"/>
      <c r="Q1085" s="14"/>
      <c r="R1085" s="14"/>
      <c r="S1085" s="14"/>
      <c r="T1085" s="276"/>
      <c r="W1085" s="276"/>
      <c r="X1085" s="276"/>
      <c r="Y1085" s="276"/>
      <c r="Z1085" s="276"/>
      <c r="AA1085" s="276"/>
      <c r="AB1085" s="276"/>
      <c r="AC1085" s="276"/>
      <c r="AD1085" s="276"/>
      <c r="AE1085" s="276"/>
      <c r="AF1085" s="276"/>
      <c r="AG1085" s="276"/>
      <c r="AH1085" s="276"/>
      <c r="AI1085" s="276"/>
    </row>
    <row r="1086" spans="7:35" x14ac:dyDescent="0.2">
      <c r="G1086" s="220"/>
      <c r="I1086" s="278"/>
      <c r="M1086" s="282"/>
      <c r="N1086" s="281"/>
      <c r="O1086" s="14"/>
      <c r="P1086" s="14"/>
      <c r="Q1086" s="14"/>
      <c r="R1086" s="14"/>
      <c r="S1086" s="14"/>
      <c r="T1086" s="276"/>
      <c r="W1086" s="276"/>
      <c r="X1086" s="276"/>
      <c r="Y1086" s="276"/>
      <c r="Z1086" s="276"/>
      <c r="AA1086" s="276"/>
      <c r="AB1086" s="276"/>
      <c r="AC1086" s="276"/>
      <c r="AD1086" s="276"/>
      <c r="AE1086" s="276"/>
      <c r="AF1086" s="276"/>
      <c r="AG1086" s="276"/>
      <c r="AH1086" s="276"/>
      <c r="AI1086" s="276"/>
    </row>
    <row r="1087" spans="7:35" x14ac:dyDescent="0.2">
      <c r="G1087" s="220"/>
      <c r="I1087" s="278"/>
      <c r="M1087" s="282"/>
      <c r="N1087" s="281"/>
      <c r="O1087" s="14"/>
      <c r="P1087" s="14"/>
      <c r="Q1087" s="14"/>
      <c r="R1087" s="14"/>
      <c r="S1087" s="14"/>
      <c r="T1087" s="276"/>
      <c r="W1087" s="276"/>
      <c r="X1087" s="276"/>
      <c r="Y1087" s="276"/>
      <c r="Z1087" s="276"/>
      <c r="AA1087" s="276"/>
      <c r="AB1087" s="276"/>
      <c r="AC1087" s="276"/>
      <c r="AD1087" s="276"/>
      <c r="AE1087" s="276"/>
      <c r="AF1087" s="276"/>
      <c r="AG1087" s="276"/>
      <c r="AH1087" s="276"/>
      <c r="AI1087" s="276"/>
    </row>
    <row r="1088" spans="7:35" x14ac:dyDescent="0.2">
      <c r="G1088" s="220"/>
      <c r="I1088" s="278"/>
      <c r="M1088" s="282"/>
      <c r="N1088" s="281"/>
      <c r="O1088" s="14"/>
      <c r="P1088" s="14"/>
      <c r="Q1088" s="14"/>
      <c r="R1088" s="14"/>
      <c r="S1088" s="14"/>
      <c r="T1088" s="276"/>
      <c r="W1088" s="276"/>
      <c r="X1088" s="276"/>
      <c r="Y1088" s="276"/>
      <c r="Z1088" s="276"/>
      <c r="AA1088" s="276"/>
      <c r="AB1088" s="276"/>
      <c r="AC1088" s="276"/>
      <c r="AD1088" s="276"/>
      <c r="AE1088" s="276"/>
      <c r="AF1088" s="276"/>
      <c r="AG1088" s="276"/>
      <c r="AH1088" s="276"/>
      <c r="AI1088" s="276"/>
    </row>
    <row r="1089" spans="7:35" x14ac:dyDescent="0.2">
      <c r="G1089" s="220"/>
      <c r="I1089" s="278"/>
      <c r="M1089" s="282"/>
      <c r="N1089" s="281"/>
      <c r="O1089" s="14"/>
      <c r="P1089" s="14"/>
      <c r="Q1089" s="14"/>
      <c r="R1089" s="14"/>
      <c r="S1089" s="14"/>
      <c r="T1089" s="276"/>
      <c r="W1089" s="276"/>
      <c r="X1089" s="276"/>
      <c r="Y1089" s="276"/>
      <c r="Z1089" s="276"/>
      <c r="AA1089" s="276"/>
      <c r="AB1089" s="276"/>
      <c r="AC1089" s="276"/>
      <c r="AD1089" s="276"/>
      <c r="AE1089" s="276"/>
      <c r="AF1089" s="276"/>
      <c r="AG1089" s="276"/>
      <c r="AH1089" s="276"/>
      <c r="AI1089" s="276"/>
    </row>
    <row r="1090" spans="7:35" x14ac:dyDescent="0.2">
      <c r="G1090" s="220"/>
      <c r="I1090" s="278"/>
      <c r="M1090" s="282"/>
      <c r="N1090" s="281"/>
      <c r="O1090" s="14"/>
      <c r="P1090" s="14"/>
      <c r="Q1090" s="14"/>
      <c r="R1090" s="14"/>
      <c r="S1090" s="14"/>
      <c r="T1090" s="276"/>
      <c r="W1090" s="276"/>
      <c r="X1090" s="276"/>
      <c r="Y1090" s="276"/>
      <c r="Z1090" s="276"/>
      <c r="AA1090" s="276"/>
      <c r="AB1090" s="276"/>
      <c r="AC1090" s="276"/>
      <c r="AD1090" s="276"/>
      <c r="AE1090" s="276"/>
      <c r="AF1090" s="276"/>
      <c r="AG1090" s="276"/>
      <c r="AH1090" s="276"/>
      <c r="AI1090" s="276"/>
    </row>
    <row r="1091" spans="7:35" x14ac:dyDescent="0.2">
      <c r="G1091" s="220"/>
      <c r="I1091" s="278"/>
      <c r="M1091" s="282"/>
      <c r="N1091" s="281"/>
      <c r="O1091" s="14"/>
      <c r="P1091" s="14"/>
      <c r="Q1091" s="14"/>
      <c r="R1091" s="14"/>
      <c r="S1091" s="14"/>
      <c r="T1091" s="276"/>
      <c r="W1091" s="276"/>
      <c r="X1091" s="276"/>
      <c r="Y1091" s="276"/>
      <c r="Z1091" s="276"/>
      <c r="AA1091" s="276"/>
      <c r="AB1091" s="276"/>
      <c r="AC1091" s="276"/>
      <c r="AD1091" s="276"/>
      <c r="AE1091" s="276"/>
      <c r="AF1091" s="276"/>
      <c r="AG1091" s="276"/>
      <c r="AH1091" s="276"/>
      <c r="AI1091" s="276"/>
    </row>
    <row r="1092" spans="7:35" x14ac:dyDescent="0.2">
      <c r="G1092" s="220"/>
      <c r="I1092" s="278"/>
      <c r="M1092" s="282"/>
      <c r="N1092" s="281"/>
      <c r="O1092" s="14"/>
      <c r="P1092" s="14"/>
      <c r="Q1092" s="14"/>
      <c r="R1092" s="14"/>
      <c r="S1092" s="14"/>
      <c r="T1092" s="276"/>
      <c r="W1092" s="276"/>
      <c r="X1092" s="276"/>
      <c r="Y1092" s="276"/>
      <c r="Z1092" s="276"/>
      <c r="AA1092" s="276"/>
      <c r="AB1092" s="276"/>
      <c r="AC1092" s="276"/>
      <c r="AD1092" s="276"/>
      <c r="AE1092" s="276"/>
      <c r="AF1092" s="276"/>
      <c r="AG1092" s="276"/>
      <c r="AH1092" s="276"/>
      <c r="AI1092" s="276"/>
    </row>
    <row r="1093" spans="7:35" x14ac:dyDescent="0.2">
      <c r="G1093" s="220"/>
      <c r="I1093" s="278"/>
      <c r="M1093" s="282"/>
      <c r="N1093" s="281"/>
      <c r="O1093" s="14"/>
      <c r="P1093" s="14"/>
      <c r="Q1093" s="14"/>
      <c r="R1093" s="14"/>
      <c r="S1093" s="14"/>
      <c r="T1093" s="276"/>
      <c r="W1093" s="276"/>
      <c r="X1093" s="276"/>
      <c r="Y1093" s="276"/>
      <c r="Z1093" s="276"/>
      <c r="AA1093" s="276"/>
      <c r="AB1093" s="276"/>
      <c r="AC1093" s="276"/>
      <c r="AD1093" s="276"/>
      <c r="AE1093" s="276"/>
      <c r="AF1093" s="276"/>
      <c r="AG1093" s="276"/>
      <c r="AH1093" s="276"/>
      <c r="AI1093" s="276"/>
    </row>
    <row r="1094" spans="7:35" x14ac:dyDescent="0.2">
      <c r="G1094" s="220"/>
      <c r="I1094" s="278"/>
      <c r="M1094" s="282"/>
      <c r="N1094" s="281"/>
      <c r="O1094" s="14"/>
      <c r="P1094" s="14"/>
      <c r="Q1094" s="14"/>
      <c r="R1094" s="14"/>
      <c r="S1094" s="14"/>
      <c r="T1094" s="276"/>
      <c r="W1094" s="276"/>
      <c r="X1094" s="276"/>
      <c r="Y1094" s="276"/>
      <c r="Z1094" s="276"/>
      <c r="AA1094" s="276"/>
      <c r="AB1094" s="276"/>
      <c r="AC1094" s="276"/>
      <c r="AD1094" s="276"/>
      <c r="AE1094" s="276"/>
      <c r="AF1094" s="276"/>
      <c r="AG1094" s="276"/>
      <c r="AH1094" s="276"/>
      <c r="AI1094" s="276"/>
    </row>
    <row r="1095" spans="7:35" x14ac:dyDescent="0.2">
      <c r="G1095" s="220"/>
      <c r="I1095" s="278"/>
      <c r="M1095" s="282"/>
      <c r="N1095" s="281"/>
      <c r="O1095" s="14"/>
      <c r="P1095" s="14"/>
      <c r="Q1095" s="14"/>
      <c r="R1095" s="14"/>
      <c r="S1095" s="14"/>
      <c r="T1095" s="276"/>
      <c r="W1095" s="276"/>
      <c r="X1095" s="276"/>
      <c r="Y1095" s="276"/>
      <c r="Z1095" s="276"/>
      <c r="AA1095" s="276"/>
      <c r="AB1095" s="276"/>
      <c r="AC1095" s="276"/>
      <c r="AD1095" s="276"/>
      <c r="AE1095" s="276"/>
      <c r="AF1095" s="276"/>
      <c r="AG1095" s="276"/>
      <c r="AH1095" s="276"/>
      <c r="AI1095" s="276"/>
    </row>
    <row r="1096" spans="7:35" x14ac:dyDescent="0.2">
      <c r="G1096" s="220"/>
      <c r="I1096" s="278"/>
      <c r="M1096" s="282"/>
      <c r="N1096" s="281"/>
      <c r="O1096" s="14"/>
      <c r="P1096" s="14"/>
      <c r="Q1096" s="14"/>
      <c r="R1096" s="14"/>
      <c r="S1096" s="14"/>
      <c r="T1096" s="276"/>
      <c r="W1096" s="276"/>
      <c r="X1096" s="276"/>
      <c r="Y1096" s="276"/>
      <c r="Z1096" s="276"/>
      <c r="AA1096" s="276"/>
      <c r="AB1096" s="276"/>
      <c r="AC1096" s="276"/>
      <c r="AD1096" s="276"/>
      <c r="AE1096" s="276"/>
      <c r="AF1096" s="276"/>
      <c r="AG1096" s="276"/>
      <c r="AH1096" s="276"/>
      <c r="AI1096" s="276"/>
    </row>
    <row r="1097" spans="7:35" x14ac:dyDescent="0.2">
      <c r="G1097" s="220"/>
      <c r="I1097" s="278"/>
      <c r="M1097" s="282"/>
      <c r="N1097" s="281"/>
      <c r="O1097" s="14"/>
      <c r="P1097" s="14"/>
      <c r="Q1097" s="14"/>
      <c r="R1097" s="14"/>
      <c r="S1097" s="14"/>
      <c r="T1097" s="276"/>
      <c r="W1097" s="276"/>
      <c r="X1097" s="276"/>
      <c r="Y1097" s="276"/>
      <c r="Z1097" s="276"/>
      <c r="AA1097" s="276"/>
      <c r="AB1097" s="276"/>
      <c r="AC1097" s="276"/>
      <c r="AD1097" s="276"/>
      <c r="AE1097" s="276"/>
      <c r="AF1097" s="276"/>
      <c r="AG1097" s="276"/>
      <c r="AH1097" s="276"/>
      <c r="AI1097" s="276"/>
    </row>
    <row r="1098" spans="7:35" x14ac:dyDescent="0.2">
      <c r="G1098" s="220"/>
      <c r="I1098" s="278"/>
      <c r="M1098" s="282"/>
      <c r="N1098" s="281"/>
      <c r="O1098" s="14"/>
      <c r="P1098" s="14"/>
      <c r="Q1098" s="14"/>
      <c r="R1098" s="14"/>
      <c r="S1098" s="14"/>
      <c r="T1098" s="276"/>
      <c r="W1098" s="276"/>
      <c r="X1098" s="276"/>
      <c r="Y1098" s="276"/>
      <c r="Z1098" s="276"/>
      <c r="AA1098" s="276"/>
      <c r="AB1098" s="276"/>
      <c r="AC1098" s="276"/>
      <c r="AD1098" s="276"/>
      <c r="AE1098" s="276"/>
      <c r="AF1098" s="276"/>
      <c r="AG1098" s="276"/>
      <c r="AH1098" s="276"/>
      <c r="AI1098" s="276"/>
    </row>
    <row r="1099" spans="7:35" x14ac:dyDescent="0.2">
      <c r="G1099" s="220"/>
      <c r="I1099" s="278"/>
      <c r="M1099" s="282"/>
      <c r="N1099" s="281"/>
      <c r="O1099" s="14"/>
      <c r="P1099" s="14"/>
      <c r="Q1099" s="14"/>
      <c r="R1099" s="14"/>
      <c r="S1099" s="14"/>
      <c r="T1099" s="276"/>
      <c r="W1099" s="276"/>
      <c r="X1099" s="276"/>
      <c r="Y1099" s="276"/>
      <c r="Z1099" s="276"/>
      <c r="AA1099" s="276"/>
      <c r="AB1099" s="276"/>
      <c r="AC1099" s="276"/>
      <c r="AD1099" s="276"/>
      <c r="AE1099" s="276"/>
      <c r="AF1099" s="276"/>
      <c r="AG1099" s="276"/>
      <c r="AH1099" s="276"/>
      <c r="AI1099" s="276"/>
    </row>
    <row r="1100" spans="7:35" x14ac:dyDescent="0.2">
      <c r="G1100" s="220"/>
      <c r="I1100" s="278"/>
      <c r="M1100" s="282"/>
      <c r="N1100" s="281"/>
      <c r="O1100" s="14"/>
      <c r="P1100" s="14"/>
      <c r="Q1100" s="14"/>
      <c r="R1100" s="14"/>
      <c r="S1100" s="14"/>
      <c r="T1100" s="276"/>
      <c r="W1100" s="276"/>
      <c r="X1100" s="276"/>
      <c r="Y1100" s="276"/>
      <c r="Z1100" s="276"/>
      <c r="AA1100" s="276"/>
      <c r="AB1100" s="276"/>
      <c r="AC1100" s="276"/>
      <c r="AD1100" s="276"/>
      <c r="AE1100" s="276"/>
      <c r="AF1100" s="276"/>
      <c r="AG1100" s="276"/>
      <c r="AH1100" s="276"/>
      <c r="AI1100" s="276"/>
    </row>
    <row r="1101" spans="7:35" x14ac:dyDescent="0.2">
      <c r="G1101" s="220"/>
      <c r="I1101" s="278"/>
      <c r="M1101" s="282"/>
      <c r="N1101" s="281"/>
      <c r="O1101" s="14"/>
      <c r="P1101" s="14"/>
      <c r="Q1101" s="14"/>
      <c r="R1101" s="14"/>
      <c r="S1101" s="14"/>
      <c r="T1101" s="276"/>
      <c r="W1101" s="276"/>
      <c r="X1101" s="276"/>
      <c r="Y1101" s="276"/>
      <c r="Z1101" s="276"/>
      <c r="AA1101" s="276"/>
      <c r="AB1101" s="276"/>
      <c r="AC1101" s="276"/>
      <c r="AD1101" s="276"/>
      <c r="AE1101" s="276"/>
      <c r="AF1101" s="276"/>
      <c r="AG1101" s="276"/>
      <c r="AH1101" s="276"/>
      <c r="AI1101" s="276"/>
    </row>
    <row r="1102" spans="7:35" x14ac:dyDescent="0.2">
      <c r="G1102" s="220"/>
      <c r="I1102" s="278"/>
      <c r="M1102" s="282"/>
      <c r="N1102" s="281"/>
      <c r="O1102" s="14"/>
      <c r="P1102" s="14"/>
      <c r="Q1102" s="14"/>
      <c r="R1102" s="14"/>
      <c r="S1102" s="14"/>
      <c r="T1102" s="276"/>
      <c r="W1102" s="276"/>
      <c r="X1102" s="276"/>
      <c r="Y1102" s="276"/>
      <c r="Z1102" s="276"/>
      <c r="AA1102" s="276"/>
      <c r="AB1102" s="276"/>
      <c r="AC1102" s="276"/>
      <c r="AD1102" s="276"/>
      <c r="AE1102" s="276"/>
      <c r="AF1102" s="276"/>
      <c r="AG1102" s="276"/>
      <c r="AH1102" s="276"/>
      <c r="AI1102" s="276"/>
    </row>
    <row r="1103" spans="7:35" x14ac:dyDescent="0.2">
      <c r="G1103" s="220"/>
      <c r="I1103" s="278"/>
      <c r="M1103" s="282"/>
      <c r="N1103" s="281"/>
      <c r="O1103" s="14"/>
      <c r="P1103" s="14"/>
      <c r="Q1103" s="14"/>
      <c r="R1103" s="14"/>
      <c r="S1103" s="14"/>
      <c r="T1103" s="276"/>
      <c r="W1103" s="276"/>
      <c r="X1103" s="276"/>
      <c r="Y1103" s="276"/>
      <c r="Z1103" s="276"/>
      <c r="AA1103" s="276"/>
      <c r="AB1103" s="276"/>
      <c r="AC1103" s="276"/>
      <c r="AD1103" s="276"/>
      <c r="AE1103" s="276"/>
      <c r="AF1103" s="276"/>
      <c r="AG1103" s="276"/>
      <c r="AH1103" s="276"/>
      <c r="AI1103" s="276"/>
    </row>
    <row r="1104" spans="7:35" x14ac:dyDescent="0.2">
      <c r="G1104" s="220"/>
      <c r="I1104" s="278"/>
      <c r="M1104" s="282"/>
      <c r="N1104" s="281"/>
      <c r="O1104" s="14"/>
      <c r="P1104" s="14"/>
      <c r="Q1104" s="14"/>
      <c r="R1104" s="14"/>
      <c r="S1104" s="14"/>
      <c r="T1104" s="276"/>
      <c r="W1104" s="276"/>
      <c r="X1104" s="276"/>
      <c r="Y1104" s="276"/>
      <c r="Z1104" s="276"/>
      <c r="AA1104" s="276"/>
      <c r="AB1104" s="276"/>
      <c r="AC1104" s="276"/>
      <c r="AD1104" s="276"/>
      <c r="AE1104" s="276"/>
      <c r="AF1104" s="276"/>
      <c r="AG1104" s="276"/>
      <c r="AH1104" s="276"/>
      <c r="AI1104" s="276"/>
    </row>
    <row r="1105" spans="7:35" x14ac:dyDescent="0.2">
      <c r="G1105" s="220"/>
      <c r="I1105" s="278"/>
      <c r="M1105" s="282"/>
      <c r="N1105" s="281"/>
      <c r="O1105" s="14"/>
      <c r="P1105" s="14"/>
      <c r="Q1105" s="14"/>
      <c r="R1105" s="14"/>
      <c r="S1105" s="14"/>
      <c r="T1105" s="276"/>
      <c r="W1105" s="276"/>
      <c r="X1105" s="276"/>
      <c r="Y1105" s="276"/>
      <c r="Z1105" s="276"/>
      <c r="AA1105" s="276"/>
      <c r="AB1105" s="276"/>
      <c r="AC1105" s="276"/>
      <c r="AD1105" s="276"/>
      <c r="AE1105" s="276"/>
      <c r="AF1105" s="276"/>
      <c r="AG1105" s="276"/>
      <c r="AH1105" s="276"/>
      <c r="AI1105" s="276"/>
    </row>
    <row r="1106" spans="7:35" x14ac:dyDescent="0.2">
      <c r="G1106" s="220"/>
      <c r="I1106" s="278"/>
      <c r="M1106" s="282"/>
      <c r="N1106" s="281"/>
      <c r="O1106" s="14"/>
      <c r="P1106" s="14"/>
      <c r="Q1106" s="14"/>
      <c r="R1106" s="14"/>
      <c r="S1106" s="14"/>
      <c r="T1106" s="276"/>
      <c r="W1106" s="276"/>
      <c r="X1106" s="276"/>
      <c r="Y1106" s="276"/>
      <c r="Z1106" s="276"/>
      <c r="AA1106" s="276"/>
      <c r="AB1106" s="276"/>
      <c r="AC1106" s="276"/>
      <c r="AD1106" s="276"/>
      <c r="AE1106" s="276"/>
      <c r="AF1106" s="276"/>
      <c r="AG1106" s="276"/>
      <c r="AH1106" s="276"/>
      <c r="AI1106" s="276"/>
    </row>
    <row r="1107" spans="7:35" x14ac:dyDescent="0.2">
      <c r="G1107" s="220"/>
      <c r="I1107" s="278"/>
      <c r="M1107" s="282"/>
      <c r="N1107" s="281"/>
      <c r="O1107" s="14"/>
      <c r="P1107" s="14"/>
      <c r="Q1107" s="14"/>
      <c r="R1107" s="14"/>
      <c r="S1107" s="14"/>
      <c r="T1107" s="276"/>
      <c r="W1107" s="276"/>
      <c r="X1107" s="276"/>
      <c r="Y1107" s="276"/>
      <c r="Z1107" s="276"/>
      <c r="AA1107" s="276"/>
      <c r="AB1107" s="276"/>
      <c r="AC1107" s="276"/>
      <c r="AD1107" s="276"/>
      <c r="AE1107" s="276"/>
      <c r="AF1107" s="276"/>
      <c r="AG1107" s="276"/>
      <c r="AH1107" s="276"/>
      <c r="AI1107" s="276"/>
    </row>
    <row r="1108" spans="7:35" x14ac:dyDescent="0.2">
      <c r="G1108" s="220"/>
      <c r="I1108" s="278"/>
      <c r="M1108" s="282"/>
      <c r="N1108" s="281"/>
      <c r="O1108" s="14"/>
      <c r="P1108" s="14"/>
      <c r="Q1108" s="14"/>
      <c r="R1108" s="14"/>
      <c r="S1108" s="14"/>
      <c r="T1108" s="276"/>
      <c r="W1108" s="276"/>
      <c r="X1108" s="276"/>
      <c r="Y1108" s="276"/>
      <c r="Z1108" s="276"/>
      <c r="AA1108" s="276"/>
      <c r="AB1108" s="276"/>
      <c r="AC1108" s="276"/>
      <c r="AD1108" s="276"/>
      <c r="AE1108" s="276"/>
      <c r="AF1108" s="276"/>
      <c r="AG1108" s="276"/>
      <c r="AH1108" s="276"/>
      <c r="AI1108" s="276"/>
    </row>
    <row r="1109" spans="7:35" x14ac:dyDescent="0.2">
      <c r="G1109" s="220"/>
      <c r="I1109" s="278"/>
      <c r="M1109" s="282"/>
      <c r="N1109" s="281"/>
      <c r="O1109" s="14"/>
      <c r="P1109" s="14"/>
      <c r="Q1109" s="14"/>
      <c r="R1109" s="14"/>
      <c r="S1109" s="14"/>
      <c r="T1109" s="276"/>
      <c r="W1109" s="276"/>
      <c r="X1109" s="276"/>
      <c r="Y1109" s="276"/>
      <c r="Z1109" s="276"/>
      <c r="AA1109" s="276"/>
      <c r="AB1109" s="276"/>
      <c r="AC1109" s="276"/>
      <c r="AD1109" s="276"/>
      <c r="AE1109" s="276"/>
      <c r="AF1109" s="276"/>
      <c r="AG1109" s="276"/>
      <c r="AH1109" s="276"/>
      <c r="AI1109" s="276"/>
    </row>
    <row r="1110" spans="7:35" x14ac:dyDescent="0.2">
      <c r="G1110" s="220"/>
      <c r="I1110" s="278"/>
      <c r="M1110" s="282"/>
      <c r="N1110" s="281"/>
      <c r="O1110" s="14"/>
      <c r="P1110" s="14"/>
      <c r="Q1110" s="14"/>
      <c r="R1110" s="14"/>
      <c r="S1110" s="14"/>
      <c r="T1110" s="276"/>
      <c r="W1110" s="276"/>
      <c r="X1110" s="276"/>
      <c r="Y1110" s="276"/>
      <c r="Z1110" s="276"/>
      <c r="AA1110" s="276"/>
      <c r="AB1110" s="276"/>
      <c r="AC1110" s="276"/>
      <c r="AD1110" s="276"/>
      <c r="AE1110" s="276"/>
      <c r="AF1110" s="276"/>
      <c r="AG1110" s="276"/>
      <c r="AH1110" s="276"/>
      <c r="AI1110" s="276"/>
    </row>
    <row r="1111" spans="7:35" x14ac:dyDescent="0.2">
      <c r="G1111" s="220"/>
      <c r="I1111" s="278"/>
      <c r="M1111" s="282"/>
      <c r="N1111" s="281"/>
      <c r="O1111" s="14"/>
      <c r="P1111" s="14"/>
      <c r="Q1111" s="14"/>
      <c r="R1111" s="14"/>
      <c r="S1111" s="14"/>
      <c r="T1111" s="276"/>
      <c r="W1111" s="276"/>
      <c r="X1111" s="276"/>
      <c r="Y1111" s="276"/>
      <c r="Z1111" s="276"/>
      <c r="AA1111" s="276"/>
      <c r="AB1111" s="276"/>
      <c r="AC1111" s="276"/>
      <c r="AD1111" s="276"/>
      <c r="AE1111" s="276"/>
      <c r="AF1111" s="276"/>
      <c r="AG1111" s="276"/>
      <c r="AH1111" s="276"/>
      <c r="AI1111" s="276"/>
    </row>
    <row r="1112" spans="7:35" x14ac:dyDescent="0.2">
      <c r="G1112" s="220"/>
      <c r="I1112" s="278"/>
      <c r="M1112" s="282"/>
      <c r="N1112" s="281"/>
      <c r="O1112" s="14"/>
      <c r="P1112" s="14"/>
      <c r="Q1112" s="14"/>
      <c r="R1112" s="14"/>
      <c r="S1112" s="14"/>
      <c r="T1112" s="276"/>
      <c r="W1112" s="276"/>
      <c r="X1112" s="276"/>
      <c r="Y1112" s="276"/>
      <c r="Z1112" s="276"/>
      <c r="AA1112" s="276"/>
      <c r="AB1112" s="276"/>
      <c r="AC1112" s="276"/>
      <c r="AD1112" s="276"/>
      <c r="AE1112" s="276"/>
      <c r="AF1112" s="276"/>
      <c r="AG1112" s="276"/>
      <c r="AH1112" s="276"/>
      <c r="AI1112" s="276"/>
    </row>
    <row r="1113" spans="7:35" x14ac:dyDescent="0.2">
      <c r="G1113" s="220"/>
      <c r="I1113" s="278"/>
      <c r="M1113" s="282"/>
      <c r="N1113" s="281"/>
      <c r="O1113" s="14"/>
      <c r="P1113" s="14"/>
      <c r="Q1113" s="14"/>
      <c r="R1113" s="14"/>
      <c r="S1113" s="14"/>
      <c r="T1113" s="276"/>
      <c r="W1113" s="276"/>
      <c r="X1113" s="276"/>
      <c r="Y1113" s="276"/>
      <c r="Z1113" s="276"/>
      <c r="AA1113" s="276"/>
      <c r="AB1113" s="276"/>
      <c r="AC1113" s="276"/>
      <c r="AD1113" s="276"/>
      <c r="AE1113" s="276"/>
      <c r="AF1113" s="276"/>
      <c r="AG1113" s="276"/>
      <c r="AH1113" s="276"/>
      <c r="AI1113" s="276"/>
    </row>
    <row r="1114" spans="7:35" x14ac:dyDescent="0.2">
      <c r="G1114" s="220"/>
      <c r="I1114" s="278"/>
      <c r="M1114" s="282"/>
      <c r="N1114" s="281"/>
      <c r="O1114" s="14"/>
      <c r="P1114" s="14"/>
      <c r="Q1114" s="14"/>
      <c r="R1114" s="14"/>
      <c r="S1114" s="14"/>
      <c r="T1114" s="276"/>
      <c r="W1114" s="276"/>
      <c r="X1114" s="276"/>
      <c r="Y1114" s="276"/>
      <c r="Z1114" s="276"/>
      <c r="AA1114" s="276"/>
      <c r="AB1114" s="276"/>
      <c r="AC1114" s="276"/>
      <c r="AD1114" s="276"/>
      <c r="AE1114" s="276"/>
      <c r="AF1114" s="276"/>
      <c r="AG1114" s="276"/>
      <c r="AH1114" s="276"/>
      <c r="AI1114" s="276"/>
    </row>
    <row r="1115" spans="7:35" x14ac:dyDescent="0.2">
      <c r="G1115" s="220"/>
      <c r="I1115" s="278"/>
      <c r="M1115" s="282"/>
      <c r="N1115" s="281"/>
      <c r="O1115" s="14"/>
      <c r="P1115" s="14"/>
      <c r="Q1115" s="14"/>
      <c r="R1115" s="14"/>
      <c r="S1115" s="14"/>
      <c r="T1115" s="276"/>
      <c r="W1115" s="276"/>
      <c r="X1115" s="276"/>
      <c r="Y1115" s="276"/>
      <c r="Z1115" s="276"/>
      <c r="AA1115" s="276"/>
      <c r="AB1115" s="276"/>
      <c r="AC1115" s="276"/>
      <c r="AD1115" s="276"/>
      <c r="AE1115" s="276"/>
      <c r="AF1115" s="276"/>
      <c r="AG1115" s="276"/>
      <c r="AH1115" s="276"/>
      <c r="AI1115" s="276"/>
    </row>
    <row r="1116" spans="7:35" x14ac:dyDescent="0.2">
      <c r="G1116" s="220"/>
      <c r="I1116" s="278"/>
      <c r="M1116" s="282"/>
      <c r="N1116" s="281"/>
      <c r="O1116" s="14"/>
      <c r="P1116" s="14"/>
      <c r="Q1116" s="14"/>
      <c r="R1116" s="14"/>
      <c r="S1116" s="14"/>
      <c r="T1116" s="276"/>
      <c r="W1116" s="276"/>
      <c r="X1116" s="276"/>
      <c r="Y1116" s="276"/>
      <c r="Z1116" s="276"/>
      <c r="AA1116" s="276"/>
      <c r="AB1116" s="276"/>
      <c r="AC1116" s="276"/>
      <c r="AD1116" s="276"/>
      <c r="AE1116" s="276"/>
      <c r="AF1116" s="276"/>
      <c r="AG1116" s="276"/>
      <c r="AH1116" s="276"/>
      <c r="AI1116" s="276"/>
    </row>
    <row r="1117" spans="7:35" x14ac:dyDescent="0.2">
      <c r="G1117" s="220"/>
      <c r="I1117" s="278"/>
      <c r="M1117" s="282"/>
      <c r="N1117" s="281"/>
      <c r="O1117" s="14"/>
      <c r="P1117" s="14"/>
      <c r="Q1117" s="14"/>
      <c r="R1117" s="14"/>
      <c r="S1117" s="14"/>
      <c r="T1117" s="276"/>
      <c r="W1117" s="276"/>
      <c r="X1117" s="276"/>
      <c r="Y1117" s="276"/>
      <c r="Z1117" s="276"/>
      <c r="AA1117" s="276"/>
      <c r="AB1117" s="276"/>
      <c r="AC1117" s="276"/>
      <c r="AD1117" s="276"/>
      <c r="AE1117" s="276"/>
      <c r="AF1117" s="276"/>
      <c r="AG1117" s="276"/>
      <c r="AH1117" s="276"/>
      <c r="AI1117" s="276"/>
    </row>
    <row r="1118" spans="7:35" x14ac:dyDescent="0.2">
      <c r="G1118" s="220"/>
      <c r="I1118" s="278"/>
      <c r="M1118" s="282"/>
      <c r="N1118" s="281"/>
      <c r="O1118" s="14"/>
      <c r="P1118" s="14"/>
      <c r="Q1118" s="14"/>
      <c r="R1118" s="14"/>
      <c r="S1118" s="14"/>
      <c r="T1118" s="276"/>
      <c r="W1118" s="276"/>
      <c r="X1118" s="276"/>
      <c r="Y1118" s="276"/>
      <c r="Z1118" s="276"/>
      <c r="AA1118" s="276"/>
      <c r="AB1118" s="276"/>
      <c r="AC1118" s="276"/>
      <c r="AD1118" s="276"/>
      <c r="AE1118" s="276"/>
      <c r="AF1118" s="276"/>
      <c r="AG1118" s="276"/>
      <c r="AH1118" s="276"/>
      <c r="AI1118" s="276"/>
    </row>
    <row r="1119" spans="7:35" x14ac:dyDescent="0.2">
      <c r="G1119" s="220"/>
      <c r="I1119" s="278"/>
      <c r="M1119" s="282"/>
      <c r="N1119" s="281"/>
      <c r="O1119" s="14"/>
      <c r="P1119" s="14"/>
      <c r="Q1119" s="14"/>
      <c r="R1119" s="14"/>
      <c r="S1119" s="14"/>
      <c r="T1119" s="276"/>
      <c r="W1119" s="276"/>
      <c r="X1119" s="276"/>
      <c r="Y1119" s="276"/>
      <c r="Z1119" s="276"/>
      <c r="AA1119" s="276"/>
      <c r="AB1119" s="276"/>
      <c r="AC1119" s="276"/>
      <c r="AD1119" s="276"/>
      <c r="AE1119" s="276"/>
      <c r="AF1119" s="276"/>
      <c r="AG1119" s="276"/>
      <c r="AH1119" s="276"/>
      <c r="AI1119" s="276"/>
    </row>
    <row r="1120" spans="7:35" x14ac:dyDescent="0.2">
      <c r="G1120" s="220"/>
      <c r="I1120" s="278"/>
      <c r="M1120" s="282"/>
      <c r="N1120" s="281"/>
      <c r="O1120" s="14"/>
      <c r="P1120" s="14"/>
      <c r="Q1120" s="14"/>
      <c r="R1120" s="14"/>
      <c r="S1120" s="14"/>
      <c r="T1120" s="276"/>
      <c r="W1120" s="276"/>
      <c r="X1120" s="276"/>
      <c r="Y1120" s="276"/>
      <c r="Z1120" s="276"/>
      <c r="AA1120" s="276"/>
      <c r="AB1120" s="276"/>
      <c r="AC1120" s="276"/>
      <c r="AD1120" s="276"/>
      <c r="AE1120" s="276"/>
      <c r="AF1120" s="276"/>
      <c r="AG1120" s="276"/>
      <c r="AH1120" s="276"/>
      <c r="AI1120" s="276"/>
    </row>
    <row r="1121" spans="7:35" x14ac:dyDescent="0.2">
      <c r="G1121" s="220"/>
      <c r="I1121" s="278"/>
      <c r="M1121" s="282"/>
      <c r="N1121" s="281"/>
      <c r="O1121" s="14"/>
      <c r="P1121" s="14"/>
      <c r="Q1121" s="14"/>
      <c r="R1121" s="14"/>
      <c r="S1121" s="14"/>
      <c r="T1121" s="276"/>
      <c r="W1121" s="276"/>
      <c r="X1121" s="276"/>
      <c r="Y1121" s="276"/>
      <c r="Z1121" s="276"/>
      <c r="AA1121" s="276"/>
      <c r="AB1121" s="276"/>
      <c r="AC1121" s="276"/>
      <c r="AD1121" s="276"/>
      <c r="AE1121" s="276"/>
      <c r="AF1121" s="276"/>
      <c r="AG1121" s="276"/>
      <c r="AH1121" s="276"/>
      <c r="AI1121" s="276"/>
    </row>
    <row r="1122" spans="7:35" x14ac:dyDescent="0.2">
      <c r="G1122" s="220"/>
      <c r="I1122" s="278"/>
      <c r="M1122" s="282"/>
      <c r="N1122" s="281"/>
      <c r="O1122" s="14"/>
      <c r="P1122" s="14"/>
      <c r="Q1122" s="14"/>
      <c r="R1122" s="14"/>
      <c r="S1122" s="14"/>
      <c r="T1122" s="276"/>
      <c r="W1122" s="276"/>
      <c r="X1122" s="276"/>
      <c r="Y1122" s="276"/>
      <c r="Z1122" s="276"/>
      <c r="AA1122" s="276"/>
      <c r="AB1122" s="276"/>
      <c r="AC1122" s="276"/>
      <c r="AD1122" s="276"/>
      <c r="AE1122" s="276"/>
      <c r="AF1122" s="276"/>
      <c r="AG1122" s="276"/>
      <c r="AH1122" s="276"/>
      <c r="AI1122" s="276"/>
    </row>
    <row r="1123" spans="7:35" x14ac:dyDescent="0.2">
      <c r="G1123" s="220"/>
      <c r="I1123" s="278"/>
      <c r="M1123" s="282"/>
      <c r="N1123" s="281"/>
      <c r="O1123" s="14"/>
      <c r="P1123" s="14"/>
      <c r="Q1123" s="14"/>
      <c r="R1123" s="14"/>
      <c r="S1123" s="14"/>
      <c r="T1123" s="276"/>
      <c r="W1123" s="276"/>
      <c r="X1123" s="276"/>
      <c r="Y1123" s="276"/>
      <c r="Z1123" s="276"/>
      <c r="AA1123" s="276"/>
      <c r="AB1123" s="276"/>
      <c r="AC1123" s="276"/>
      <c r="AD1123" s="276"/>
      <c r="AE1123" s="276"/>
      <c r="AF1123" s="276"/>
      <c r="AG1123" s="276"/>
      <c r="AH1123" s="276"/>
      <c r="AI1123" s="276"/>
    </row>
    <row r="1124" spans="7:35" x14ac:dyDescent="0.2">
      <c r="G1124" s="220"/>
      <c r="I1124" s="278"/>
      <c r="M1124" s="282"/>
      <c r="N1124" s="281"/>
      <c r="O1124" s="14"/>
      <c r="P1124" s="14"/>
      <c r="Q1124" s="14"/>
      <c r="R1124" s="14"/>
      <c r="S1124" s="14"/>
      <c r="T1124" s="276"/>
      <c r="W1124" s="276"/>
      <c r="X1124" s="276"/>
      <c r="Y1124" s="276"/>
      <c r="Z1124" s="276"/>
      <c r="AA1124" s="276"/>
      <c r="AB1124" s="276"/>
      <c r="AC1124" s="276"/>
      <c r="AD1124" s="276"/>
      <c r="AE1124" s="276"/>
      <c r="AF1124" s="276"/>
      <c r="AG1124" s="276"/>
      <c r="AH1124" s="276"/>
      <c r="AI1124" s="276"/>
    </row>
    <row r="1125" spans="7:35" x14ac:dyDescent="0.2">
      <c r="G1125" s="220"/>
      <c r="I1125" s="278"/>
      <c r="M1125" s="282"/>
      <c r="N1125" s="281"/>
      <c r="O1125" s="14"/>
      <c r="P1125" s="14"/>
      <c r="Q1125" s="14"/>
      <c r="R1125" s="14"/>
      <c r="S1125" s="14"/>
      <c r="T1125" s="276"/>
      <c r="W1125" s="276"/>
      <c r="X1125" s="276"/>
      <c r="Y1125" s="276"/>
      <c r="Z1125" s="276"/>
      <c r="AA1125" s="276"/>
      <c r="AB1125" s="276"/>
      <c r="AC1125" s="276"/>
      <c r="AD1125" s="276"/>
      <c r="AE1125" s="276"/>
      <c r="AF1125" s="276"/>
      <c r="AG1125" s="276"/>
      <c r="AH1125" s="276"/>
      <c r="AI1125" s="276"/>
    </row>
    <row r="1126" spans="7:35" x14ac:dyDescent="0.2">
      <c r="G1126" s="220"/>
      <c r="I1126" s="278"/>
      <c r="M1126" s="282"/>
      <c r="N1126" s="281"/>
      <c r="O1126" s="14"/>
      <c r="P1126" s="14"/>
      <c r="Q1126" s="14"/>
      <c r="R1126" s="14"/>
      <c r="S1126" s="14"/>
      <c r="T1126" s="276"/>
      <c r="W1126" s="276"/>
      <c r="X1126" s="276"/>
      <c r="Y1126" s="276"/>
      <c r="Z1126" s="276"/>
      <c r="AA1126" s="276"/>
      <c r="AB1126" s="276"/>
      <c r="AC1126" s="276"/>
      <c r="AD1126" s="276"/>
      <c r="AE1126" s="276"/>
      <c r="AF1126" s="276"/>
      <c r="AG1126" s="276"/>
      <c r="AH1126" s="276"/>
      <c r="AI1126" s="276"/>
    </row>
    <row r="1127" spans="7:35" x14ac:dyDescent="0.2">
      <c r="G1127" s="220"/>
      <c r="I1127" s="278"/>
      <c r="M1127" s="282"/>
      <c r="N1127" s="281"/>
      <c r="O1127" s="14"/>
      <c r="P1127" s="14"/>
      <c r="Q1127" s="14"/>
      <c r="R1127" s="14"/>
      <c r="S1127" s="14"/>
      <c r="T1127" s="276"/>
      <c r="W1127" s="276"/>
      <c r="X1127" s="276"/>
      <c r="Y1127" s="276"/>
      <c r="Z1127" s="276"/>
      <c r="AA1127" s="276"/>
      <c r="AB1127" s="276"/>
      <c r="AC1127" s="276"/>
      <c r="AD1127" s="276"/>
      <c r="AE1127" s="276"/>
      <c r="AF1127" s="276"/>
      <c r="AG1127" s="276"/>
      <c r="AH1127" s="276"/>
      <c r="AI1127" s="276"/>
    </row>
    <row r="1128" spans="7:35" x14ac:dyDescent="0.2">
      <c r="G1128" s="220"/>
      <c r="I1128" s="278"/>
      <c r="M1128" s="282"/>
      <c r="N1128" s="281"/>
      <c r="O1128" s="14"/>
      <c r="P1128" s="14"/>
      <c r="Q1128" s="14"/>
      <c r="R1128" s="14"/>
      <c r="S1128" s="14"/>
      <c r="T1128" s="276"/>
      <c r="W1128" s="276"/>
      <c r="X1128" s="276"/>
      <c r="Y1128" s="276"/>
      <c r="Z1128" s="276"/>
      <c r="AA1128" s="276"/>
      <c r="AB1128" s="276"/>
      <c r="AC1128" s="276"/>
      <c r="AD1128" s="276"/>
      <c r="AE1128" s="276"/>
      <c r="AF1128" s="276"/>
      <c r="AG1128" s="276"/>
      <c r="AH1128" s="276"/>
      <c r="AI1128" s="276"/>
    </row>
    <row r="1129" spans="7:35" x14ac:dyDescent="0.2">
      <c r="G1129" s="220"/>
      <c r="I1129" s="278"/>
      <c r="M1129" s="282"/>
      <c r="N1129" s="281"/>
      <c r="O1129" s="14"/>
      <c r="P1129" s="14"/>
      <c r="Q1129" s="14"/>
      <c r="R1129" s="14"/>
      <c r="S1129" s="14"/>
      <c r="T1129" s="276"/>
      <c r="W1129" s="276"/>
      <c r="X1129" s="276"/>
      <c r="Y1129" s="276"/>
      <c r="Z1129" s="276"/>
      <c r="AA1129" s="276"/>
      <c r="AB1129" s="276"/>
      <c r="AC1129" s="276"/>
      <c r="AD1129" s="276"/>
      <c r="AE1129" s="276"/>
      <c r="AF1129" s="276"/>
      <c r="AG1129" s="276"/>
      <c r="AH1129" s="276"/>
      <c r="AI1129" s="276"/>
    </row>
    <row r="1130" spans="7:35" x14ac:dyDescent="0.2">
      <c r="G1130" s="220"/>
      <c r="I1130" s="278"/>
      <c r="M1130" s="282"/>
      <c r="N1130" s="281"/>
      <c r="O1130" s="14"/>
      <c r="P1130" s="14"/>
      <c r="Q1130" s="14"/>
      <c r="R1130" s="14"/>
      <c r="S1130" s="14"/>
      <c r="T1130" s="276"/>
      <c r="W1130" s="276"/>
      <c r="X1130" s="276"/>
      <c r="Y1130" s="276"/>
      <c r="Z1130" s="276"/>
      <c r="AA1130" s="276"/>
      <c r="AB1130" s="276"/>
      <c r="AC1130" s="276"/>
      <c r="AD1130" s="276"/>
      <c r="AE1130" s="276"/>
      <c r="AF1130" s="276"/>
      <c r="AG1130" s="276"/>
      <c r="AH1130" s="276"/>
      <c r="AI1130" s="276"/>
    </row>
    <row r="1131" spans="7:35" x14ac:dyDescent="0.2">
      <c r="G1131" s="220"/>
      <c r="I1131" s="278"/>
      <c r="M1131" s="282"/>
      <c r="N1131" s="281"/>
      <c r="O1131" s="14"/>
      <c r="P1131" s="14"/>
      <c r="Q1131" s="14"/>
      <c r="R1131" s="14"/>
      <c r="S1131" s="14"/>
      <c r="T1131" s="276"/>
      <c r="W1131" s="276"/>
      <c r="X1131" s="276"/>
      <c r="Y1131" s="276"/>
      <c r="Z1131" s="276"/>
      <c r="AA1131" s="276"/>
      <c r="AB1131" s="276"/>
      <c r="AC1131" s="276"/>
      <c r="AD1131" s="276"/>
      <c r="AE1131" s="276"/>
      <c r="AF1131" s="276"/>
      <c r="AG1131" s="276"/>
      <c r="AH1131" s="276"/>
      <c r="AI1131" s="276"/>
    </row>
    <row r="1132" spans="7:35" x14ac:dyDescent="0.2">
      <c r="G1132" s="220"/>
      <c r="I1132" s="278"/>
      <c r="M1132" s="282"/>
      <c r="N1132" s="281"/>
      <c r="O1132" s="14"/>
      <c r="P1132" s="14"/>
      <c r="Q1132" s="14"/>
      <c r="R1132" s="14"/>
      <c r="S1132" s="14"/>
      <c r="T1132" s="276"/>
      <c r="W1132" s="276"/>
      <c r="X1132" s="276"/>
      <c r="Y1132" s="276"/>
      <c r="Z1132" s="276"/>
      <c r="AA1132" s="276"/>
      <c r="AB1132" s="276"/>
      <c r="AC1132" s="276"/>
      <c r="AD1132" s="276"/>
      <c r="AE1132" s="276"/>
      <c r="AF1132" s="276"/>
      <c r="AG1132" s="276"/>
      <c r="AH1132" s="276"/>
      <c r="AI1132" s="276"/>
    </row>
    <row r="1133" spans="7:35" x14ac:dyDescent="0.2">
      <c r="G1133" s="220"/>
      <c r="I1133" s="278"/>
      <c r="M1133" s="282"/>
      <c r="N1133" s="281"/>
      <c r="O1133" s="14"/>
      <c r="P1133" s="14"/>
      <c r="Q1133" s="14"/>
      <c r="R1133" s="14"/>
      <c r="S1133" s="14"/>
      <c r="T1133" s="276"/>
      <c r="W1133" s="276"/>
      <c r="X1133" s="276"/>
      <c r="Y1133" s="276"/>
      <c r="Z1133" s="276"/>
      <c r="AA1133" s="276"/>
      <c r="AB1133" s="276"/>
      <c r="AC1133" s="276"/>
      <c r="AD1133" s="276"/>
      <c r="AE1133" s="276"/>
      <c r="AF1133" s="276"/>
      <c r="AG1133" s="276"/>
      <c r="AH1133" s="276"/>
      <c r="AI1133" s="276"/>
    </row>
    <row r="1134" spans="7:35" x14ac:dyDescent="0.2">
      <c r="G1134" s="220"/>
      <c r="I1134" s="278"/>
      <c r="M1134" s="282"/>
      <c r="N1134" s="281"/>
      <c r="O1134" s="14"/>
      <c r="P1134" s="14"/>
      <c r="Q1134" s="14"/>
      <c r="R1134" s="14"/>
      <c r="S1134" s="14"/>
      <c r="T1134" s="276"/>
      <c r="W1134" s="276"/>
      <c r="X1134" s="276"/>
      <c r="Y1134" s="276"/>
      <c r="Z1134" s="276"/>
      <c r="AA1134" s="276"/>
      <c r="AB1134" s="276"/>
      <c r="AC1134" s="276"/>
      <c r="AD1134" s="276"/>
      <c r="AE1134" s="276"/>
      <c r="AF1134" s="276"/>
      <c r="AG1134" s="276"/>
      <c r="AH1134" s="276"/>
      <c r="AI1134" s="276"/>
    </row>
    <row r="1135" spans="7:35" x14ac:dyDescent="0.2">
      <c r="G1135" s="220"/>
      <c r="I1135" s="278"/>
      <c r="M1135" s="282"/>
      <c r="N1135" s="281"/>
      <c r="O1135" s="14"/>
      <c r="P1135" s="14"/>
      <c r="Q1135" s="14"/>
      <c r="R1135" s="14"/>
      <c r="S1135" s="14"/>
      <c r="T1135" s="276"/>
      <c r="W1135" s="276"/>
      <c r="X1135" s="276"/>
      <c r="Y1135" s="276"/>
      <c r="Z1135" s="276"/>
      <c r="AA1135" s="276"/>
      <c r="AB1135" s="276"/>
      <c r="AC1135" s="276"/>
      <c r="AD1135" s="276"/>
      <c r="AE1135" s="276"/>
      <c r="AF1135" s="276"/>
      <c r="AG1135" s="276"/>
      <c r="AH1135" s="276"/>
      <c r="AI1135" s="276"/>
    </row>
    <row r="1136" spans="7:35" x14ac:dyDescent="0.2">
      <c r="G1136" s="220"/>
      <c r="I1136" s="278"/>
      <c r="M1136" s="282"/>
      <c r="N1136" s="281"/>
      <c r="O1136" s="14"/>
      <c r="P1136" s="14"/>
      <c r="Q1136" s="14"/>
      <c r="R1136" s="14"/>
      <c r="S1136" s="14"/>
      <c r="T1136" s="276"/>
      <c r="W1136" s="276"/>
      <c r="X1136" s="276"/>
      <c r="Y1136" s="276"/>
      <c r="Z1136" s="276"/>
      <c r="AA1136" s="276"/>
      <c r="AB1136" s="276"/>
      <c r="AC1136" s="276"/>
      <c r="AD1136" s="276"/>
      <c r="AE1136" s="276"/>
      <c r="AF1136" s="276"/>
      <c r="AG1136" s="276"/>
      <c r="AH1136" s="276"/>
      <c r="AI1136" s="276"/>
    </row>
    <row r="1137" spans="7:35" x14ac:dyDescent="0.2">
      <c r="G1137" s="220"/>
      <c r="I1137" s="278"/>
      <c r="M1137" s="282"/>
      <c r="N1137" s="281"/>
      <c r="O1137" s="14"/>
      <c r="P1137" s="14"/>
      <c r="Q1137" s="14"/>
      <c r="R1137" s="14"/>
      <c r="S1137" s="14"/>
      <c r="T1137" s="276"/>
      <c r="W1137" s="276"/>
      <c r="X1137" s="276"/>
      <c r="Y1137" s="276"/>
      <c r="Z1137" s="276"/>
      <c r="AA1137" s="276"/>
      <c r="AB1137" s="276"/>
      <c r="AC1137" s="276"/>
      <c r="AD1137" s="276"/>
      <c r="AE1137" s="276"/>
      <c r="AF1137" s="276"/>
      <c r="AG1137" s="276"/>
      <c r="AH1137" s="276"/>
      <c r="AI1137" s="276"/>
    </row>
    <row r="1138" spans="7:35" x14ac:dyDescent="0.2">
      <c r="G1138" s="220"/>
      <c r="I1138" s="278"/>
      <c r="M1138" s="282"/>
      <c r="N1138" s="281"/>
      <c r="O1138" s="14"/>
      <c r="P1138" s="14"/>
      <c r="Q1138" s="14"/>
      <c r="R1138" s="14"/>
      <c r="S1138" s="14"/>
      <c r="T1138" s="276"/>
      <c r="W1138" s="276"/>
      <c r="X1138" s="276"/>
      <c r="Y1138" s="276"/>
      <c r="Z1138" s="276"/>
      <c r="AA1138" s="276"/>
      <c r="AB1138" s="276"/>
      <c r="AC1138" s="276"/>
      <c r="AD1138" s="276"/>
      <c r="AE1138" s="276"/>
      <c r="AF1138" s="276"/>
      <c r="AG1138" s="276"/>
      <c r="AH1138" s="276"/>
      <c r="AI1138" s="276"/>
    </row>
    <row r="1139" spans="7:35" x14ac:dyDescent="0.2">
      <c r="G1139" s="220"/>
      <c r="I1139" s="278"/>
      <c r="M1139" s="282"/>
      <c r="N1139" s="281"/>
      <c r="O1139" s="14"/>
      <c r="P1139" s="14"/>
      <c r="Q1139" s="14"/>
      <c r="R1139" s="14"/>
      <c r="S1139" s="14"/>
      <c r="T1139" s="276"/>
      <c r="W1139" s="276"/>
      <c r="X1139" s="276"/>
      <c r="Y1139" s="276"/>
      <c r="Z1139" s="276"/>
      <c r="AA1139" s="276"/>
      <c r="AB1139" s="276"/>
      <c r="AC1139" s="276"/>
      <c r="AD1139" s="276"/>
      <c r="AE1139" s="276"/>
      <c r="AF1139" s="276"/>
      <c r="AG1139" s="276"/>
      <c r="AH1139" s="276"/>
      <c r="AI1139" s="276"/>
    </row>
    <row r="1140" spans="7:35" x14ac:dyDescent="0.2">
      <c r="G1140" s="220"/>
      <c r="I1140" s="278"/>
      <c r="M1140" s="282"/>
      <c r="N1140" s="281"/>
      <c r="O1140" s="14"/>
      <c r="P1140" s="14"/>
      <c r="Q1140" s="14"/>
      <c r="R1140" s="14"/>
      <c r="S1140" s="14"/>
      <c r="T1140" s="276"/>
      <c r="W1140" s="276"/>
      <c r="X1140" s="276"/>
      <c r="Y1140" s="276"/>
      <c r="Z1140" s="276"/>
      <c r="AA1140" s="276"/>
      <c r="AB1140" s="276"/>
      <c r="AC1140" s="276"/>
      <c r="AD1140" s="276"/>
      <c r="AE1140" s="276"/>
      <c r="AF1140" s="276"/>
      <c r="AG1140" s="276"/>
      <c r="AH1140" s="276"/>
      <c r="AI1140" s="276"/>
    </row>
    <row r="1141" spans="7:35" x14ac:dyDescent="0.2">
      <c r="G1141" s="220"/>
      <c r="I1141" s="278"/>
      <c r="M1141" s="282"/>
      <c r="N1141" s="281"/>
      <c r="O1141" s="14"/>
      <c r="P1141" s="14"/>
      <c r="Q1141" s="14"/>
      <c r="R1141" s="14"/>
      <c r="S1141" s="14"/>
      <c r="T1141" s="276"/>
      <c r="W1141" s="276"/>
      <c r="X1141" s="276"/>
      <c r="Y1141" s="276"/>
      <c r="Z1141" s="276"/>
      <c r="AA1141" s="276"/>
      <c r="AB1141" s="276"/>
      <c r="AC1141" s="276"/>
      <c r="AD1141" s="276"/>
      <c r="AE1141" s="276"/>
      <c r="AF1141" s="276"/>
      <c r="AG1141" s="276"/>
      <c r="AH1141" s="276"/>
      <c r="AI1141" s="276"/>
    </row>
    <row r="1142" spans="7:35" x14ac:dyDescent="0.2">
      <c r="G1142" s="220"/>
      <c r="I1142" s="278"/>
      <c r="M1142" s="282"/>
      <c r="N1142" s="281"/>
      <c r="O1142" s="14"/>
      <c r="P1142" s="14"/>
      <c r="Q1142" s="14"/>
      <c r="R1142" s="14"/>
      <c r="S1142" s="14"/>
      <c r="T1142" s="276"/>
      <c r="W1142" s="276"/>
      <c r="X1142" s="276"/>
      <c r="Y1142" s="276"/>
      <c r="Z1142" s="276"/>
      <c r="AA1142" s="276"/>
      <c r="AB1142" s="276"/>
      <c r="AC1142" s="276"/>
      <c r="AD1142" s="276"/>
      <c r="AE1142" s="276"/>
      <c r="AF1142" s="276"/>
      <c r="AG1142" s="276"/>
      <c r="AH1142" s="276"/>
      <c r="AI1142" s="276"/>
    </row>
    <row r="1143" spans="7:35" x14ac:dyDescent="0.2">
      <c r="G1143" s="220"/>
      <c r="I1143" s="278"/>
      <c r="M1143" s="282"/>
      <c r="N1143" s="281"/>
      <c r="O1143" s="14"/>
      <c r="P1143" s="14"/>
      <c r="Q1143" s="14"/>
      <c r="R1143" s="14"/>
      <c r="S1143" s="14"/>
      <c r="T1143" s="276"/>
      <c r="W1143" s="276"/>
      <c r="X1143" s="276"/>
      <c r="Y1143" s="276"/>
      <c r="Z1143" s="276"/>
      <c r="AA1143" s="276"/>
      <c r="AB1143" s="276"/>
      <c r="AC1143" s="276"/>
      <c r="AD1143" s="276"/>
      <c r="AE1143" s="276"/>
      <c r="AF1143" s="276"/>
      <c r="AG1143" s="276"/>
      <c r="AH1143" s="276"/>
      <c r="AI1143" s="276"/>
    </row>
    <row r="1144" spans="7:35" x14ac:dyDescent="0.2">
      <c r="G1144" s="220"/>
      <c r="I1144" s="278"/>
      <c r="M1144" s="282"/>
      <c r="N1144" s="281"/>
      <c r="O1144" s="14"/>
      <c r="P1144" s="14"/>
      <c r="Q1144" s="14"/>
      <c r="R1144" s="14"/>
      <c r="S1144" s="14"/>
      <c r="T1144" s="276"/>
      <c r="W1144" s="276"/>
      <c r="X1144" s="276"/>
      <c r="Y1144" s="276"/>
      <c r="Z1144" s="276"/>
      <c r="AA1144" s="276"/>
      <c r="AB1144" s="276"/>
      <c r="AC1144" s="276"/>
      <c r="AD1144" s="276"/>
      <c r="AE1144" s="276"/>
      <c r="AF1144" s="276"/>
      <c r="AG1144" s="276"/>
      <c r="AH1144" s="276"/>
      <c r="AI1144" s="276"/>
    </row>
    <row r="1145" spans="7:35" x14ac:dyDescent="0.2">
      <c r="G1145" s="220"/>
      <c r="I1145" s="278"/>
      <c r="M1145" s="282"/>
      <c r="N1145" s="281"/>
      <c r="O1145" s="14"/>
      <c r="P1145" s="14"/>
      <c r="Q1145" s="14"/>
      <c r="R1145" s="14"/>
      <c r="S1145" s="14"/>
      <c r="T1145" s="276"/>
      <c r="W1145" s="276"/>
      <c r="X1145" s="276"/>
      <c r="Y1145" s="276"/>
      <c r="Z1145" s="276"/>
      <c r="AA1145" s="276"/>
      <c r="AB1145" s="276"/>
      <c r="AC1145" s="276"/>
      <c r="AD1145" s="276"/>
      <c r="AE1145" s="276"/>
      <c r="AF1145" s="276"/>
      <c r="AG1145" s="276"/>
      <c r="AH1145" s="276"/>
      <c r="AI1145" s="276"/>
    </row>
    <row r="1146" spans="7:35" x14ac:dyDescent="0.2">
      <c r="G1146" s="220"/>
      <c r="I1146" s="278"/>
      <c r="M1146" s="282"/>
      <c r="N1146" s="281"/>
      <c r="O1146" s="14"/>
      <c r="P1146" s="14"/>
      <c r="Q1146" s="14"/>
      <c r="R1146" s="14"/>
      <c r="S1146" s="14"/>
      <c r="T1146" s="276"/>
      <c r="W1146" s="276"/>
      <c r="X1146" s="276"/>
      <c r="Y1146" s="276"/>
      <c r="Z1146" s="276"/>
      <c r="AA1146" s="276"/>
      <c r="AB1146" s="276"/>
      <c r="AC1146" s="276"/>
      <c r="AD1146" s="276"/>
      <c r="AE1146" s="276"/>
      <c r="AF1146" s="276"/>
      <c r="AG1146" s="276"/>
      <c r="AH1146" s="276"/>
      <c r="AI1146" s="276"/>
    </row>
    <row r="1147" spans="7:35" x14ac:dyDescent="0.2">
      <c r="G1147" s="220"/>
      <c r="I1147" s="278"/>
      <c r="M1147" s="282"/>
      <c r="N1147" s="281"/>
      <c r="O1147" s="14"/>
      <c r="P1147" s="14"/>
      <c r="Q1147" s="14"/>
      <c r="R1147" s="14"/>
      <c r="S1147" s="14"/>
      <c r="T1147" s="276"/>
      <c r="W1147" s="276"/>
      <c r="X1147" s="276"/>
      <c r="Y1147" s="276"/>
      <c r="Z1147" s="276"/>
      <c r="AA1147" s="276"/>
      <c r="AB1147" s="276"/>
      <c r="AC1147" s="276"/>
      <c r="AD1147" s="276"/>
      <c r="AE1147" s="276"/>
      <c r="AF1147" s="276"/>
      <c r="AG1147" s="276"/>
      <c r="AH1147" s="276"/>
      <c r="AI1147" s="276"/>
    </row>
    <row r="1148" spans="7:35" x14ac:dyDescent="0.2">
      <c r="G1148" s="220"/>
      <c r="I1148" s="278"/>
      <c r="M1148" s="282"/>
      <c r="N1148" s="281"/>
      <c r="O1148" s="14"/>
      <c r="P1148" s="14"/>
      <c r="Q1148" s="14"/>
      <c r="R1148" s="14"/>
      <c r="S1148" s="14"/>
      <c r="T1148" s="276"/>
      <c r="W1148" s="276"/>
      <c r="X1148" s="276"/>
      <c r="Y1148" s="276"/>
      <c r="Z1148" s="276"/>
      <c r="AA1148" s="276"/>
      <c r="AB1148" s="276"/>
      <c r="AC1148" s="276"/>
      <c r="AD1148" s="276"/>
      <c r="AE1148" s="276"/>
      <c r="AF1148" s="276"/>
      <c r="AG1148" s="276"/>
      <c r="AH1148" s="276"/>
      <c r="AI1148" s="276"/>
    </row>
    <row r="1149" spans="7:35" x14ac:dyDescent="0.2">
      <c r="G1149" s="220"/>
      <c r="I1149" s="278"/>
      <c r="M1149" s="282"/>
      <c r="N1149" s="281"/>
      <c r="O1149" s="14"/>
      <c r="P1149" s="14"/>
      <c r="Q1149" s="14"/>
      <c r="R1149" s="14"/>
      <c r="S1149" s="14"/>
      <c r="T1149" s="276"/>
      <c r="W1149" s="276"/>
      <c r="X1149" s="276"/>
      <c r="Y1149" s="276"/>
      <c r="Z1149" s="276"/>
      <c r="AA1149" s="276"/>
      <c r="AB1149" s="276"/>
      <c r="AC1149" s="276"/>
      <c r="AD1149" s="276"/>
      <c r="AE1149" s="276"/>
      <c r="AF1149" s="276"/>
      <c r="AG1149" s="276"/>
      <c r="AH1149" s="276"/>
      <c r="AI1149" s="276"/>
    </row>
    <row r="1150" spans="7:35" x14ac:dyDescent="0.2">
      <c r="G1150" s="220"/>
      <c r="I1150" s="278"/>
      <c r="M1150" s="282"/>
      <c r="N1150" s="281"/>
      <c r="O1150" s="14"/>
      <c r="P1150" s="14"/>
      <c r="Q1150" s="14"/>
      <c r="R1150" s="14"/>
      <c r="S1150" s="14"/>
      <c r="T1150" s="276"/>
      <c r="W1150" s="276"/>
      <c r="X1150" s="276"/>
      <c r="Y1150" s="276"/>
      <c r="Z1150" s="276"/>
      <c r="AA1150" s="276"/>
      <c r="AB1150" s="276"/>
      <c r="AC1150" s="276"/>
      <c r="AD1150" s="276"/>
      <c r="AE1150" s="276"/>
      <c r="AF1150" s="276"/>
      <c r="AG1150" s="276"/>
      <c r="AH1150" s="276"/>
      <c r="AI1150" s="276"/>
    </row>
    <row r="1151" spans="7:35" x14ac:dyDescent="0.2">
      <c r="G1151" s="220"/>
      <c r="I1151" s="278"/>
      <c r="M1151" s="282"/>
      <c r="N1151" s="281"/>
      <c r="O1151" s="14"/>
      <c r="P1151" s="14"/>
      <c r="Q1151" s="14"/>
      <c r="R1151" s="14"/>
      <c r="S1151" s="14"/>
      <c r="T1151" s="276"/>
      <c r="W1151" s="276"/>
      <c r="X1151" s="276"/>
      <c r="Y1151" s="276"/>
      <c r="Z1151" s="276"/>
      <c r="AA1151" s="276"/>
      <c r="AB1151" s="276"/>
      <c r="AC1151" s="276"/>
      <c r="AD1151" s="276"/>
      <c r="AE1151" s="276"/>
      <c r="AF1151" s="276"/>
      <c r="AG1151" s="276"/>
      <c r="AH1151" s="276"/>
      <c r="AI1151" s="276"/>
    </row>
    <row r="1152" spans="7:35" x14ac:dyDescent="0.2">
      <c r="G1152" s="220"/>
      <c r="I1152" s="278"/>
      <c r="M1152" s="282"/>
      <c r="N1152" s="281"/>
      <c r="O1152" s="14"/>
      <c r="P1152" s="14"/>
      <c r="Q1152" s="14"/>
      <c r="R1152" s="14"/>
      <c r="S1152" s="14"/>
      <c r="T1152" s="276"/>
      <c r="W1152" s="276"/>
      <c r="X1152" s="276"/>
      <c r="Y1152" s="276"/>
      <c r="Z1152" s="276"/>
      <c r="AA1152" s="276"/>
      <c r="AB1152" s="276"/>
      <c r="AC1152" s="276"/>
      <c r="AD1152" s="276"/>
      <c r="AE1152" s="276"/>
      <c r="AF1152" s="276"/>
      <c r="AG1152" s="276"/>
      <c r="AH1152" s="276"/>
      <c r="AI1152" s="276"/>
    </row>
    <row r="1153" spans="7:35" x14ac:dyDescent="0.2">
      <c r="G1153" s="220"/>
      <c r="I1153" s="278"/>
      <c r="M1153" s="282"/>
      <c r="N1153" s="281"/>
      <c r="O1153" s="14"/>
      <c r="P1153" s="14"/>
      <c r="Q1153" s="14"/>
      <c r="R1153" s="14"/>
      <c r="S1153" s="14"/>
      <c r="T1153" s="276"/>
      <c r="W1153" s="276"/>
      <c r="X1153" s="276"/>
      <c r="Y1153" s="276"/>
      <c r="Z1153" s="276"/>
      <c r="AA1153" s="276"/>
      <c r="AB1153" s="276"/>
      <c r="AC1153" s="276"/>
      <c r="AD1153" s="276"/>
      <c r="AE1153" s="276"/>
      <c r="AF1153" s="276"/>
      <c r="AG1153" s="276"/>
      <c r="AH1153" s="276"/>
      <c r="AI1153" s="276"/>
    </row>
    <row r="1154" spans="7:35" x14ac:dyDescent="0.2">
      <c r="G1154" s="220"/>
      <c r="I1154" s="278"/>
      <c r="M1154" s="282"/>
      <c r="N1154" s="281"/>
      <c r="O1154" s="14"/>
      <c r="P1154" s="14"/>
      <c r="Q1154" s="14"/>
      <c r="R1154" s="14"/>
      <c r="S1154" s="14"/>
      <c r="T1154" s="276"/>
      <c r="W1154" s="276"/>
      <c r="X1154" s="276"/>
      <c r="Y1154" s="276"/>
      <c r="Z1154" s="276"/>
      <c r="AA1154" s="276"/>
      <c r="AB1154" s="276"/>
      <c r="AC1154" s="276"/>
      <c r="AD1154" s="276"/>
      <c r="AE1154" s="276"/>
      <c r="AF1154" s="276"/>
      <c r="AG1154" s="276"/>
      <c r="AH1154" s="276"/>
      <c r="AI1154" s="276"/>
    </row>
    <row r="1155" spans="7:35" x14ac:dyDescent="0.2">
      <c r="G1155" s="220"/>
      <c r="I1155" s="278"/>
      <c r="M1155" s="282"/>
      <c r="N1155" s="281"/>
      <c r="O1155" s="14"/>
      <c r="P1155" s="14"/>
      <c r="Q1155" s="14"/>
      <c r="R1155" s="14"/>
      <c r="S1155" s="14"/>
      <c r="T1155" s="276"/>
      <c r="W1155" s="276"/>
      <c r="X1155" s="276"/>
      <c r="Y1155" s="276"/>
      <c r="Z1155" s="276"/>
      <c r="AA1155" s="276"/>
      <c r="AB1155" s="276"/>
      <c r="AC1155" s="276"/>
      <c r="AD1155" s="276"/>
      <c r="AE1155" s="276"/>
      <c r="AF1155" s="276"/>
      <c r="AG1155" s="276"/>
      <c r="AH1155" s="276"/>
      <c r="AI1155" s="276"/>
    </row>
    <row r="1156" spans="7:35" x14ac:dyDescent="0.2">
      <c r="G1156" s="220"/>
      <c r="I1156" s="278"/>
      <c r="M1156" s="282"/>
      <c r="N1156" s="281"/>
      <c r="O1156" s="14"/>
      <c r="P1156" s="14"/>
      <c r="Q1156" s="14"/>
      <c r="R1156" s="14"/>
      <c r="S1156" s="14"/>
      <c r="T1156" s="276"/>
      <c r="W1156" s="276"/>
      <c r="X1156" s="276"/>
      <c r="Y1156" s="276"/>
      <c r="Z1156" s="276"/>
      <c r="AA1156" s="276"/>
      <c r="AB1156" s="276"/>
      <c r="AC1156" s="276"/>
      <c r="AD1156" s="276"/>
      <c r="AE1156" s="276"/>
      <c r="AF1156" s="276"/>
      <c r="AG1156" s="276"/>
      <c r="AH1156" s="276"/>
      <c r="AI1156" s="276"/>
    </row>
    <row r="1157" spans="7:35" x14ac:dyDescent="0.2">
      <c r="G1157" s="220"/>
      <c r="I1157" s="278"/>
      <c r="M1157" s="282"/>
      <c r="N1157" s="281"/>
      <c r="O1157" s="14"/>
      <c r="P1157" s="14"/>
      <c r="Q1157" s="14"/>
      <c r="R1157" s="14"/>
      <c r="S1157" s="14"/>
      <c r="T1157" s="276"/>
      <c r="W1157" s="276"/>
      <c r="X1157" s="276"/>
      <c r="Y1157" s="276"/>
      <c r="Z1157" s="276"/>
      <c r="AA1157" s="276"/>
      <c r="AB1157" s="276"/>
      <c r="AC1157" s="276"/>
      <c r="AD1157" s="276"/>
      <c r="AE1157" s="276"/>
      <c r="AF1157" s="276"/>
      <c r="AG1157" s="276"/>
      <c r="AH1157" s="276"/>
      <c r="AI1157" s="276"/>
    </row>
    <row r="1158" spans="7:35" x14ac:dyDescent="0.2">
      <c r="G1158" s="220"/>
      <c r="I1158" s="278"/>
      <c r="M1158" s="282"/>
      <c r="N1158" s="281"/>
      <c r="O1158" s="14"/>
      <c r="P1158" s="14"/>
      <c r="Q1158" s="14"/>
      <c r="R1158" s="14"/>
      <c r="S1158" s="14"/>
      <c r="T1158" s="276"/>
      <c r="W1158" s="276"/>
      <c r="X1158" s="276"/>
      <c r="Y1158" s="276"/>
      <c r="Z1158" s="276"/>
      <c r="AA1158" s="276"/>
      <c r="AB1158" s="276"/>
      <c r="AC1158" s="276"/>
      <c r="AD1158" s="276"/>
      <c r="AE1158" s="276"/>
      <c r="AF1158" s="276"/>
      <c r="AG1158" s="276"/>
      <c r="AH1158" s="276"/>
      <c r="AI1158" s="276"/>
    </row>
    <row r="1159" spans="7:35" x14ac:dyDescent="0.2">
      <c r="G1159" s="220"/>
      <c r="I1159" s="278"/>
      <c r="M1159" s="282"/>
      <c r="N1159" s="281"/>
      <c r="O1159" s="14"/>
      <c r="P1159" s="14"/>
      <c r="Q1159" s="14"/>
      <c r="R1159" s="14"/>
      <c r="S1159" s="14"/>
      <c r="T1159" s="276"/>
      <c r="W1159" s="276"/>
      <c r="X1159" s="276"/>
      <c r="Y1159" s="276"/>
      <c r="Z1159" s="276"/>
      <c r="AA1159" s="276"/>
      <c r="AB1159" s="276"/>
      <c r="AC1159" s="276"/>
      <c r="AD1159" s="276"/>
      <c r="AE1159" s="276"/>
      <c r="AF1159" s="276"/>
      <c r="AG1159" s="276"/>
      <c r="AH1159" s="276"/>
      <c r="AI1159" s="276"/>
    </row>
    <row r="1160" spans="7:35" x14ac:dyDescent="0.2">
      <c r="G1160" s="220"/>
      <c r="I1160" s="278"/>
      <c r="M1160" s="282"/>
      <c r="N1160" s="281"/>
      <c r="O1160" s="14"/>
      <c r="P1160" s="14"/>
      <c r="Q1160" s="14"/>
      <c r="R1160" s="14"/>
      <c r="S1160" s="14"/>
      <c r="T1160" s="276"/>
      <c r="W1160" s="276"/>
      <c r="X1160" s="276"/>
      <c r="Y1160" s="276"/>
      <c r="Z1160" s="276"/>
      <c r="AA1160" s="276"/>
      <c r="AB1160" s="276"/>
      <c r="AC1160" s="276"/>
      <c r="AD1160" s="276"/>
      <c r="AE1160" s="276"/>
      <c r="AF1160" s="276"/>
      <c r="AG1160" s="276"/>
      <c r="AH1160" s="276"/>
      <c r="AI1160" s="276"/>
    </row>
    <row r="1161" spans="7:35" x14ac:dyDescent="0.2">
      <c r="G1161" s="220"/>
      <c r="I1161" s="278"/>
      <c r="M1161" s="282"/>
      <c r="N1161" s="281"/>
      <c r="O1161" s="14"/>
      <c r="P1161" s="14"/>
      <c r="Q1161" s="14"/>
      <c r="R1161" s="14"/>
      <c r="S1161" s="14"/>
      <c r="T1161" s="276"/>
      <c r="W1161" s="276"/>
      <c r="X1161" s="276"/>
      <c r="Y1161" s="276"/>
      <c r="Z1161" s="276"/>
      <c r="AA1161" s="276"/>
      <c r="AB1161" s="276"/>
      <c r="AC1161" s="276"/>
      <c r="AD1161" s="276"/>
      <c r="AE1161" s="276"/>
      <c r="AF1161" s="276"/>
      <c r="AG1161" s="276"/>
      <c r="AH1161" s="276"/>
      <c r="AI1161" s="276"/>
    </row>
    <row r="1162" spans="7:35" x14ac:dyDescent="0.2">
      <c r="G1162" s="220"/>
      <c r="I1162" s="278"/>
      <c r="M1162" s="282"/>
      <c r="N1162" s="281"/>
      <c r="O1162" s="14"/>
      <c r="P1162" s="14"/>
      <c r="Q1162" s="14"/>
      <c r="R1162" s="14"/>
      <c r="S1162" s="14"/>
      <c r="T1162" s="276"/>
      <c r="W1162" s="276"/>
      <c r="X1162" s="276"/>
      <c r="Y1162" s="276"/>
      <c r="Z1162" s="276"/>
      <c r="AA1162" s="276"/>
      <c r="AB1162" s="276"/>
      <c r="AC1162" s="276"/>
      <c r="AD1162" s="276"/>
      <c r="AE1162" s="276"/>
      <c r="AF1162" s="276"/>
      <c r="AG1162" s="276"/>
      <c r="AH1162" s="276"/>
      <c r="AI1162" s="276"/>
    </row>
    <row r="1163" spans="7:35" x14ac:dyDescent="0.2">
      <c r="G1163" s="220"/>
      <c r="I1163" s="278"/>
      <c r="M1163" s="282"/>
      <c r="N1163" s="281"/>
      <c r="O1163" s="14"/>
      <c r="P1163" s="14"/>
      <c r="Q1163" s="14"/>
      <c r="R1163" s="14"/>
      <c r="S1163" s="14"/>
      <c r="T1163" s="276"/>
      <c r="W1163" s="276"/>
      <c r="X1163" s="276"/>
      <c r="Y1163" s="276"/>
      <c r="Z1163" s="276"/>
      <c r="AA1163" s="276"/>
      <c r="AB1163" s="276"/>
      <c r="AC1163" s="276"/>
      <c r="AD1163" s="276"/>
      <c r="AE1163" s="276"/>
      <c r="AF1163" s="276"/>
      <c r="AG1163" s="276"/>
      <c r="AH1163" s="276"/>
      <c r="AI1163" s="276"/>
    </row>
    <row r="1164" spans="7:35" x14ac:dyDescent="0.2">
      <c r="G1164" s="220"/>
      <c r="I1164" s="278"/>
      <c r="M1164" s="282"/>
      <c r="N1164" s="281"/>
      <c r="O1164" s="14"/>
      <c r="P1164" s="14"/>
      <c r="Q1164" s="14"/>
      <c r="R1164" s="14"/>
      <c r="S1164" s="14"/>
      <c r="T1164" s="276"/>
      <c r="W1164" s="276"/>
      <c r="X1164" s="276"/>
      <c r="Y1164" s="276"/>
      <c r="Z1164" s="276"/>
      <c r="AA1164" s="276"/>
      <c r="AB1164" s="276"/>
      <c r="AC1164" s="276"/>
      <c r="AD1164" s="276"/>
      <c r="AE1164" s="276"/>
      <c r="AF1164" s="276"/>
      <c r="AG1164" s="276"/>
      <c r="AH1164" s="276"/>
      <c r="AI1164" s="276"/>
    </row>
    <row r="1165" spans="7:35" x14ac:dyDescent="0.2">
      <c r="G1165" s="220"/>
      <c r="I1165" s="278"/>
      <c r="M1165" s="282"/>
      <c r="N1165" s="281"/>
      <c r="O1165" s="14"/>
      <c r="P1165" s="14"/>
      <c r="Q1165" s="14"/>
      <c r="R1165" s="14"/>
      <c r="S1165" s="14"/>
      <c r="T1165" s="276"/>
      <c r="W1165" s="276"/>
      <c r="X1165" s="276"/>
      <c r="Y1165" s="276"/>
      <c r="Z1165" s="276"/>
      <c r="AA1165" s="276"/>
      <c r="AB1165" s="276"/>
      <c r="AC1165" s="276"/>
      <c r="AD1165" s="276"/>
      <c r="AE1165" s="276"/>
      <c r="AF1165" s="276"/>
      <c r="AG1165" s="276"/>
      <c r="AH1165" s="276"/>
      <c r="AI1165" s="276"/>
    </row>
    <row r="1166" spans="7:35" x14ac:dyDescent="0.2">
      <c r="G1166" s="220"/>
      <c r="I1166" s="278"/>
      <c r="M1166" s="282"/>
      <c r="N1166" s="281"/>
      <c r="O1166" s="14"/>
      <c r="P1166" s="14"/>
      <c r="Q1166" s="14"/>
      <c r="R1166" s="14"/>
      <c r="S1166" s="14"/>
      <c r="T1166" s="276"/>
      <c r="W1166" s="276"/>
      <c r="X1166" s="276"/>
      <c r="Y1166" s="276"/>
      <c r="Z1166" s="276"/>
      <c r="AA1166" s="276"/>
      <c r="AB1166" s="276"/>
      <c r="AC1166" s="276"/>
      <c r="AD1166" s="276"/>
      <c r="AE1166" s="276"/>
      <c r="AF1166" s="276"/>
      <c r="AG1166" s="276"/>
      <c r="AH1166" s="276"/>
      <c r="AI1166" s="276"/>
    </row>
    <row r="1167" spans="7:35" x14ac:dyDescent="0.2">
      <c r="G1167" s="220"/>
      <c r="I1167" s="278"/>
      <c r="M1167" s="282"/>
      <c r="N1167" s="281"/>
      <c r="O1167" s="14"/>
      <c r="P1167" s="14"/>
      <c r="Q1167" s="14"/>
      <c r="R1167" s="14"/>
      <c r="S1167" s="14"/>
      <c r="T1167" s="276"/>
      <c r="W1167" s="276"/>
      <c r="X1167" s="276"/>
      <c r="Y1167" s="276"/>
      <c r="Z1167" s="276"/>
      <c r="AA1167" s="276"/>
      <c r="AB1167" s="276"/>
      <c r="AC1167" s="276"/>
      <c r="AD1167" s="276"/>
      <c r="AE1167" s="276"/>
      <c r="AF1167" s="276"/>
      <c r="AG1167" s="276"/>
      <c r="AH1167" s="276"/>
      <c r="AI1167" s="276"/>
    </row>
    <row r="1168" spans="7:35" x14ac:dyDescent="0.2">
      <c r="G1168" s="220"/>
      <c r="I1168" s="278"/>
      <c r="M1168" s="282"/>
      <c r="N1168" s="281"/>
      <c r="O1168" s="14"/>
      <c r="P1168" s="14"/>
      <c r="Q1168" s="14"/>
      <c r="R1168" s="14"/>
      <c r="S1168" s="14"/>
      <c r="T1168" s="276"/>
      <c r="W1168" s="276"/>
      <c r="X1168" s="276"/>
      <c r="Y1168" s="276"/>
      <c r="Z1168" s="276"/>
      <c r="AA1168" s="276"/>
      <c r="AB1168" s="276"/>
      <c r="AC1168" s="276"/>
      <c r="AD1168" s="276"/>
      <c r="AE1168" s="276"/>
      <c r="AF1168" s="276"/>
      <c r="AG1168" s="276"/>
      <c r="AH1168" s="276"/>
      <c r="AI1168" s="276"/>
    </row>
    <row r="1169" spans="7:35" x14ac:dyDescent="0.2">
      <c r="G1169" s="220"/>
      <c r="I1169" s="278"/>
      <c r="M1169" s="282"/>
      <c r="N1169" s="281"/>
      <c r="O1169" s="14"/>
      <c r="P1169" s="14"/>
      <c r="Q1169" s="14"/>
      <c r="R1169" s="14"/>
      <c r="S1169" s="14"/>
      <c r="T1169" s="276"/>
      <c r="W1169" s="276"/>
      <c r="X1169" s="276"/>
      <c r="Y1169" s="276"/>
      <c r="Z1169" s="276"/>
      <c r="AA1169" s="276"/>
      <c r="AB1169" s="276"/>
      <c r="AC1169" s="276"/>
      <c r="AD1169" s="276"/>
      <c r="AE1169" s="276"/>
      <c r="AF1169" s="276"/>
      <c r="AG1169" s="276"/>
      <c r="AH1169" s="276"/>
      <c r="AI1169" s="276"/>
    </row>
    <row r="1170" spans="7:35" x14ac:dyDescent="0.2">
      <c r="G1170" s="220"/>
      <c r="I1170" s="278"/>
      <c r="M1170" s="282"/>
      <c r="N1170" s="281"/>
      <c r="O1170" s="14"/>
      <c r="P1170" s="14"/>
      <c r="Q1170" s="14"/>
      <c r="R1170" s="14"/>
      <c r="S1170" s="14"/>
      <c r="T1170" s="276"/>
      <c r="W1170" s="276"/>
      <c r="X1170" s="276"/>
      <c r="Y1170" s="276"/>
      <c r="Z1170" s="276"/>
      <c r="AA1170" s="276"/>
      <c r="AB1170" s="276"/>
      <c r="AC1170" s="276"/>
      <c r="AD1170" s="276"/>
      <c r="AE1170" s="276"/>
      <c r="AF1170" s="276"/>
      <c r="AG1170" s="276"/>
      <c r="AH1170" s="276"/>
      <c r="AI1170" s="276"/>
    </row>
    <row r="1171" spans="7:35" x14ac:dyDescent="0.2">
      <c r="G1171" s="220"/>
      <c r="I1171" s="278"/>
      <c r="M1171" s="282"/>
      <c r="N1171" s="281"/>
      <c r="O1171" s="14"/>
      <c r="P1171" s="14"/>
      <c r="Q1171" s="14"/>
      <c r="R1171" s="14"/>
      <c r="S1171" s="14"/>
      <c r="T1171" s="276"/>
      <c r="W1171" s="276"/>
      <c r="X1171" s="276"/>
      <c r="Y1171" s="276"/>
      <c r="Z1171" s="276"/>
      <c r="AA1171" s="276"/>
      <c r="AB1171" s="276"/>
      <c r="AC1171" s="276"/>
      <c r="AD1171" s="276"/>
      <c r="AE1171" s="276"/>
      <c r="AF1171" s="276"/>
      <c r="AG1171" s="276"/>
      <c r="AH1171" s="276"/>
      <c r="AI1171" s="276"/>
    </row>
    <row r="1172" spans="7:35" x14ac:dyDescent="0.2">
      <c r="G1172" s="220"/>
      <c r="I1172" s="278"/>
      <c r="M1172" s="282"/>
      <c r="N1172" s="281"/>
      <c r="O1172" s="14"/>
      <c r="P1172" s="14"/>
      <c r="Q1172" s="14"/>
      <c r="R1172" s="14"/>
      <c r="S1172" s="14"/>
      <c r="T1172" s="276"/>
      <c r="W1172" s="276"/>
      <c r="X1172" s="276"/>
      <c r="Y1172" s="276"/>
      <c r="Z1172" s="276"/>
      <c r="AA1172" s="276"/>
      <c r="AB1172" s="276"/>
      <c r="AC1172" s="276"/>
      <c r="AD1172" s="276"/>
      <c r="AE1172" s="276"/>
      <c r="AF1172" s="276"/>
      <c r="AG1172" s="276"/>
      <c r="AH1172" s="276"/>
      <c r="AI1172" s="276"/>
    </row>
    <row r="1173" spans="7:35" x14ac:dyDescent="0.2">
      <c r="G1173" s="220"/>
      <c r="I1173" s="278"/>
      <c r="M1173" s="282"/>
      <c r="N1173" s="281"/>
      <c r="O1173" s="14"/>
      <c r="P1173" s="14"/>
      <c r="Q1173" s="14"/>
      <c r="R1173" s="14"/>
      <c r="S1173" s="14"/>
      <c r="T1173" s="276"/>
      <c r="W1173" s="276"/>
      <c r="X1173" s="276"/>
      <c r="Y1173" s="276"/>
      <c r="Z1173" s="276"/>
      <c r="AA1173" s="276"/>
      <c r="AB1173" s="276"/>
      <c r="AC1173" s="276"/>
      <c r="AD1173" s="276"/>
      <c r="AE1173" s="276"/>
      <c r="AF1173" s="276"/>
      <c r="AG1173" s="276"/>
      <c r="AH1173" s="276"/>
      <c r="AI1173" s="276"/>
    </row>
    <row r="1174" spans="7:35" x14ac:dyDescent="0.2">
      <c r="G1174" s="220"/>
      <c r="I1174" s="278"/>
      <c r="M1174" s="282"/>
      <c r="N1174" s="281"/>
      <c r="O1174" s="14"/>
      <c r="P1174" s="14"/>
      <c r="Q1174" s="14"/>
      <c r="R1174" s="14"/>
      <c r="S1174" s="14"/>
      <c r="T1174" s="276"/>
      <c r="W1174" s="276"/>
      <c r="X1174" s="276"/>
      <c r="Y1174" s="276"/>
      <c r="Z1174" s="276"/>
      <c r="AA1174" s="276"/>
      <c r="AB1174" s="276"/>
      <c r="AC1174" s="276"/>
      <c r="AD1174" s="276"/>
      <c r="AE1174" s="276"/>
      <c r="AF1174" s="276"/>
      <c r="AG1174" s="276"/>
      <c r="AH1174" s="276"/>
      <c r="AI1174" s="276"/>
    </row>
    <row r="1175" spans="7:35" x14ac:dyDescent="0.2">
      <c r="G1175" s="220"/>
      <c r="I1175" s="278"/>
      <c r="M1175" s="282"/>
      <c r="N1175" s="281"/>
      <c r="O1175" s="14"/>
      <c r="P1175" s="14"/>
      <c r="Q1175" s="14"/>
      <c r="R1175" s="14"/>
      <c r="S1175" s="14"/>
      <c r="T1175" s="276"/>
      <c r="W1175" s="276"/>
      <c r="X1175" s="276"/>
      <c r="Y1175" s="276"/>
      <c r="Z1175" s="276"/>
      <c r="AA1175" s="276"/>
      <c r="AB1175" s="276"/>
      <c r="AC1175" s="276"/>
      <c r="AD1175" s="276"/>
      <c r="AE1175" s="276"/>
      <c r="AF1175" s="276"/>
      <c r="AG1175" s="276"/>
      <c r="AH1175" s="276"/>
      <c r="AI1175" s="276"/>
    </row>
    <row r="1176" spans="7:35" x14ac:dyDescent="0.2">
      <c r="G1176" s="220"/>
      <c r="I1176" s="278"/>
      <c r="M1176" s="282"/>
      <c r="N1176" s="281"/>
      <c r="O1176" s="14"/>
      <c r="P1176" s="14"/>
      <c r="Q1176" s="14"/>
      <c r="R1176" s="14"/>
      <c r="S1176" s="14"/>
      <c r="T1176" s="276"/>
      <c r="W1176" s="276"/>
      <c r="X1176" s="276"/>
      <c r="Y1176" s="276"/>
      <c r="Z1176" s="276"/>
      <c r="AA1176" s="276"/>
      <c r="AB1176" s="276"/>
      <c r="AC1176" s="276"/>
      <c r="AD1176" s="276"/>
      <c r="AE1176" s="276"/>
      <c r="AF1176" s="276"/>
      <c r="AG1176" s="276"/>
      <c r="AH1176" s="276"/>
      <c r="AI1176" s="276"/>
    </row>
    <row r="1177" spans="7:35" x14ac:dyDescent="0.2">
      <c r="G1177" s="220"/>
      <c r="I1177" s="278"/>
      <c r="M1177" s="282"/>
      <c r="N1177" s="281"/>
      <c r="O1177" s="14"/>
      <c r="P1177" s="14"/>
      <c r="Q1177" s="14"/>
      <c r="R1177" s="14"/>
      <c r="S1177" s="14"/>
      <c r="T1177" s="276"/>
      <c r="W1177" s="276"/>
      <c r="X1177" s="276"/>
      <c r="Y1177" s="276"/>
      <c r="Z1177" s="276"/>
      <c r="AA1177" s="276"/>
      <c r="AB1177" s="276"/>
      <c r="AC1177" s="276"/>
      <c r="AD1177" s="276"/>
      <c r="AE1177" s="276"/>
      <c r="AF1177" s="276"/>
      <c r="AG1177" s="276"/>
      <c r="AH1177" s="276"/>
      <c r="AI1177" s="276"/>
    </row>
    <row r="1178" spans="7:35" x14ac:dyDescent="0.2">
      <c r="G1178" s="220"/>
      <c r="I1178" s="278"/>
      <c r="M1178" s="282"/>
      <c r="N1178" s="281"/>
      <c r="O1178" s="14"/>
      <c r="P1178" s="14"/>
      <c r="Q1178" s="14"/>
      <c r="R1178" s="14"/>
      <c r="S1178" s="14"/>
      <c r="T1178" s="276"/>
      <c r="W1178" s="276"/>
      <c r="X1178" s="276"/>
      <c r="Y1178" s="276"/>
      <c r="Z1178" s="276"/>
      <c r="AA1178" s="276"/>
      <c r="AB1178" s="276"/>
      <c r="AC1178" s="276"/>
      <c r="AD1178" s="276"/>
      <c r="AE1178" s="276"/>
      <c r="AF1178" s="276"/>
      <c r="AG1178" s="276"/>
      <c r="AH1178" s="276"/>
      <c r="AI1178" s="276"/>
    </row>
    <row r="1179" spans="7:35" x14ac:dyDescent="0.2">
      <c r="G1179" s="220"/>
      <c r="I1179" s="278"/>
      <c r="M1179" s="282"/>
      <c r="N1179" s="281"/>
      <c r="O1179" s="14"/>
      <c r="P1179" s="14"/>
      <c r="Q1179" s="14"/>
      <c r="R1179" s="14"/>
      <c r="S1179" s="14"/>
      <c r="T1179" s="276"/>
      <c r="W1179" s="276"/>
      <c r="X1179" s="276"/>
      <c r="Y1179" s="276"/>
      <c r="Z1179" s="276"/>
      <c r="AA1179" s="276"/>
      <c r="AB1179" s="276"/>
      <c r="AC1179" s="276"/>
      <c r="AD1179" s="276"/>
      <c r="AE1179" s="276"/>
      <c r="AF1179" s="276"/>
      <c r="AG1179" s="276"/>
      <c r="AH1179" s="276"/>
      <c r="AI1179" s="276"/>
    </row>
    <row r="1180" spans="7:35" x14ac:dyDescent="0.2">
      <c r="G1180" s="220"/>
      <c r="I1180" s="278"/>
      <c r="M1180" s="282"/>
      <c r="N1180" s="281"/>
      <c r="O1180" s="14"/>
      <c r="P1180" s="14"/>
      <c r="Q1180" s="14"/>
      <c r="R1180" s="14"/>
      <c r="S1180" s="14"/>
      <c r="T1180" s="276"/>
      <c r="W1180" s="276"/>
      <c r="X1180" s="276"/>
      <c r="Y1180" s="276"/>
      <c r="Z1180" s="276"/>
      <c r="AA1180" s="276"/>
      <c r="AB1180" s="276"/>
      <c r="AC1180" s="276"/>
      <c r="AD1180" s="276"/>
      <c r="AE1180" s="276"/>
      <c r="AF1180" s="276"/>
      <c r="AG1180" s="276"/>
      <c r="AH1180" s="276"/>
      <c r="AI1180" s="276"/>
    </row>
    <row r="1181" spans="7:35" x14ac:dyDescent="0.2">
      <c r="G1181" s="220"/>
      <c r="I1181" s="278"/>
      <c r="M1181" s="282"/>
      <c r="N1181" s="281"/>
      <c r="O1181" s="14"/>
      <c r="P1181" s="14"/>
      <c r="Q1181" s="14"/>
      <c r="R1181" s="14"/>
      <c r="S1181" s="14"/>
      <c r="T1181" s="276"/>
      <c r="W1181" s="276"/>
      <c r="X1181" s="276"/>
      <c r="Y1181" s="276"/>
      <c r="Z1181" s="276"/>
      <c r="AA1181" s="276"/>
      <c r="AB1181" s="276"/>
      <c r="AC1181" s="276"/>
      <c r="AD1181" s="276"/>
      <c r="AE1181" s="276"/>
      <c r="AF1181" s="276"/>
      <c r="AG1181" s="276"/>
      <c r="AH1181" s="276"/>
      <c r="AI1181" s="276"/>
    </row>
    <row r="1182" spans="7:35" x14ac:dyDescent="0.2">
      <c r="G1182" s="220"/>
      <c r="I1182" s="278"/>
      <c r="M1182" s="282"/>
      <c r="N1182" s="281"/>
      <c r="O1182" s="14"/>
      <c r="P1182" s="14"/>
      <c r="Q1182" s="14"/>
      <c r="R1182" s="14"/>
      <c r="S1182" s="14"/>
      <c r="T1182" s="276"/>
      <c r="W1182" s="276"/>
      <c r="X1182" s="276"/>
      <c r="Y1182" s="276"/>
      <c r="Z1182" s="276"/>
      <c r="AA1182" s="276"/>
      <c r="AB1182" s="276"/>
      <c r="AC1182" s="276"/>
      <c r="AD1182" s="276"/>
      <c r="AE1182" s="276"/>
      <c r="AF1182" s="276"/>
      <c r="AG1182" s="276"/>
      <c r="AH1182" s="276"/>
      <c r="AI1182" s="276"/>
    </row>
    <row r="1183" spans="7:35" x14ac:dyDescent="0.2">
      <c r="G1183" s="220"/>
      <c r="I1183" s="278"/>
      <c r="M1183" s="282"/>
      <c r="N1183" s="281"/>
      <c r="O1183" s="14"/>
      <c r="P1183" s="14"/>
      <c r="Q1183" s="14"/>
      <c r="R1183" s="14"/>
      <c r="S1183" s="14"/>
      <c r="T1183" s="276"/>
      <c r="W1183" s="276"/>
      <c r="X1183" s="276"/>
      <c r="Y1183" s="276"/>
      <c r="Z1183" s="276"/>
      <c r="AA1183" s="276"/>
      <c r="AB1183" s="276"/>
      <c r="AC1183" s="276"/>
      <c r="AD1183" s="276"/>
      <c r="AE1183" s="276"/>
      <c r="AF1183" s="276"/>
      <c r="AG1183" s="276"/>
      <c r="AH1183" s="276"/>
      <c r="AI1183" s="276"/>
    </row>
    <row r="1184" spans="7:35" x14ac:dyDescent="0.2">
      <c r="G1184" s="220"/>
      <c r="I1184" s="278"/>
      <c r="M1184" s="282"/>
      <c r="N1184" s="281"/>
      <c r="O1184" s="14"/>
      <c r="P1184" s="14"/>
      <c r="Q1184" s="14"/>
      <c r="R1184" s="14"/>
      <c r="S1184" s="14"/>
      <c r="T1184" s="276"/>
      <c r="W1184" s="276"/>
      <c r="X1184" s="276"/>
      <c r="Y1184" s="276"/>
      <c r="Z1184" s="276"/>
      <c r="AA1184" s="276"/>
      <c r="AB1184" s="276"/>
      <c r="AC1184" s="276"/>
      <c r="AD1184" s="276"/>
      <c r="AE1184" s="276"/>
      <c r="AF1184" s="276"/>
      <c r="AG1184" s="276"/>
      <c r="AH1184" s="276"/>
      <c r="AI1184" s="276"/>
    </row>
    <row r="1185" spans="7:35" x14ac:dyDescent="0.2">
      <c r="G1185" s="220"/>
      <c r="I1185" s="278"/>
      <c r="M1185" s="282"/>
      <c r="N1185" s="281"/>
      <c r="O1185" s="14"/>
      <c r="P1185" s="14"/>
      <c r="Q1185" s="14"/>
      <c r="R1185" s="14"/>
      <c r="S1185" s="14"/>
      <c r="T1185" s="276"/>
      <c r="W1185" s="276"/>
      <c r="X1185" s="276"/>
      <c r="Y1185" s="276"/>
      <c r="Z1185" s="276"/>
      <c r="AA1185" s="276"/>
      <c r="AB1185" s="276"/>
      <c r="AC1185" s="276"/>
      <c r="AD1185" s="276"/>
      <c r="AE1185" s="276"/>
      <c r="AF1185" s="276"/>
      <c r="AG1185" s="276"/>
      <c r="AH1185" s="276"/>
      <c r="AI1185" s="276"/>
    </row>
    <row r="1186" spans="7:35" x14ac:dyDescent="0.2">
      <c r="G1186" s="220"/>
      <c r="I1186" s="278"/>
      <c r="M1186" s="282"/>
      <c r="N1186" s="281"/>
      <c r="O1186" s="14"/>
      <c r="P1186" s="14"/>
      <c r="Q1186" s="14"/>
      <c r="R1186" s="14"/>
      <c r="S1186" s="14"/>
      <c r="T1186" s="276"/>
      <c r="W1186" s="276"/>
      <c r="X1186" s="276"/>
      <c r="Y1186" s="276"/>
      <c r="Z1186" s="276"/>
      <c r="AA1186" s="276"/>
      <c r="AB1186" s="276"/>
      <c r="AC1186" s="276"/>
      <c r="AD1186" s="276"/>
      <c r="AE1186" s="276"/>
      <c r="AF1186" s="276"/>
      <c r="AG1186" s="276"/>
      <c r="AH1186" s="276"/>
      <c r="AI1186" s="276"/>
    </row>
    <row r="1187" spans="7:35" x14ac:dyDescent="0.2">
      <c r="G1187" s="220"/>
      <c r="I1187" s="278"/>
      <c r="M1187" s="282"/>
      <c r="N1187" s="281"/>
      <c r="O1187" s="14"/>
      <c r="P1187" s="14"/>
      <c r="Q1187" s="14"/>
      <c r="R1187" s="14"/>
      <c r="S1187" s="14"/>
      <c r="T1187" s="276"/>
      <c r="W1187" s="276"/>
      <c r="X1187" s="276"/>
      <c r="Y1187" s="276"/>
      <c r="Z1187" s="276"/>
      <c r="AA1187" s="276"/>
      <c r="AB1187" s="276"/>
      <c r="AC1187" s="276"/>
      <c r="AD1187" s="276"/>
      <c r="AE1187" s="276"/>
      <c r="AF1187" s="276"/>
      <c r="AG1187" s="276"/>
      <c r="AH1187" s="276"/>
      <c r="AI1187" s="276"/>
    </row>
    <row r="1188" spans="7:35" x14ac:dyDescent="0.2">
      <c r="G1188" s="220"/>
      <c r="I1188" s="278"/>
      <c r="M1188" s="282"/>
      <c r="N1188" s="281"/>
      <c r="O1188" s="14"/>
      <c r="P1188" s="14"/>
      <c r="Q1188" s="14"/>
      <c r="R1188" s="14"/>
      <c r="S1188" s="14"/>
      <c r="T1188" s="276"/>
      <c r="W1188" s="276"/>
      <c r="X1188" s="276"/>
      <c r="Y1188" s="276"/>
      <c r="Z1188" s="276"/>
      <c r="AA1188" s="276"/>
      <c r="AB1188" s="276"/>
      <c r="AC1188" s="276"/>
      <c r="AD1188" s="276"/>
      <c r="AE1188" s="276"/>
      <c r="AF1188" s="276"/>
      <c r="AG1188" s="276"/>
      <c r="AH1188" s="276"/>
      <c r="AI1188" s="276"/>
    </row>
    <row r="1189" spans="7:35" x14ac:dyDescent="0.2">
      <c r="G1189" s="220"/>
      <c r="I1189" s="278"/>
      <c r="M1189" s="282"/>
      <c r="N1189" s="281"/>
      <c r="O1189" s="14"/>
      <c r="P1189" s="14"/>
      <c r="Q1189" s="14"/>
      <c r="R1189" s="14"/>
      <c r="S1189" s="14"/>
      <c r="T1189" s="276"/>
      <c r="W1189" s="276"/>
      <c r="X1189" s="276"/>
      <c r="Y1189" s="276"/>
      <c r="Z1189" s="276"/>
      <c r="AA1189" s="276"/>
      <c r="AB1189" s="276"/>
      <c r="AC1189" s="276"/>
      <c r="AD1189" s="276"/>
      <c r="AE1189" s="276"/>
      <c r="AF1189" s="276"/>
      <c r="AG1189" s="276"/>
      <c r="AH1189" s="276"/>
      <c r="AI1189" s="276"/>
    </row>
    <row r="1190" spans="7:35" x14ac:dyDescent="0.2">
      <c r="G1190" s="220"/>
      <c r="I1190" s="278"/>
      <c r="M1190" s="282"/>
      <c r="N1190" s="281"/>
      <c r="O1190" s="14"/>
      <c r="P1190" s="14"/>
      <c r="Q1190" s="14"/>
      <c r="R1190" s="14"/>
      <c r="S1190" s="14"/>
      <c r="T1190" s="276"/>
      <c r="W1190" s="276"/>
      <c r="X1190" s="276"/>
      <c r="Y1190" s="276"/>
      <c r="Z1190" s="276"/>
      <c r="AA1190" s="276"/>
      <c r="AB1190" s="276"/>
      <c r="AC1190" s="276"/>
      <c r="AD1190" s="276"/>
      <c r="AE1190" s="276"/>
      <c r="AF1190" s="276"/>
      <c r="AG1190" s="276"/>
      <c r="AH1190" s="276"/>
      <c r="AI1190" s="276"/>
    </row>
    <row r="1191" spans="7:35" x14ac:dyDescent="0.2">
      <c r="G1191" s="220"/>
      <c r="I1191" s="278"/>
      <c r="M1191" s="282"/>
      <c r="N1191" s="281"/>
      <c r="O1191" s="14"/>
      <c r="P1191" s="14"/>
      <c r="Q1191" s="14"/>
      <c r="R1191" s="14"/>
      <c r="S1191" s="14"/>
      <c r="T1191" s="276"/>
      <c r="W1191" s="276"/>
      <c r="X1191" s="276"/>
      <c r="Y1191" s="276"/>
      <c r="Z1191" s="276"/>
      <c r="AA1191" s="276"/>
      <c r="AB1191" s="276"/>
      <c r="AC1191" s="276"/>
      <c r="AD1191" s="276"/>
      <c r="AE1191" s="276"/>
      <c r="AF1191" s="276"/>
      <c r="AG1191" s="276"/>
      <c r="AH1191" s="276"/>
      <c r="AI1191" s="276"/>
    </row>
    <row r="1192" spans="7:35" x14ac:dyDescent="0.2">
      <c r="G1192" s="220"/>
      <c r="I1192" s="278"/>
      <c r="M1192" s="282"/>
      <c r="N1192" s="281"/>
      <c r="O1192" s="14"/>
      <c r="P1192" s="14"/>
      <c r="Q1192" s="14"/>
      <c r="R1192" s="14"/>
      <c r="S1192" s="14"/>
      <c r="T1192" s="276"/>
      <c r="W1192" s="276"/>
      <c r="X1192" s="276"/>
      <c r="Y1192" s="276"/>
      <c r="Z1192" s="276"/>
      <c r="AA1192" s="276"/>
      <c r="AB1192" s="276"/>
      <c r="AC1192" s="276"/>
      <c r="AD1192" s="276"/>
      <c r="AE1192" s="276"/>
      <c r="AF1192" s="276"/>
      <c r="AG1192" s="276"/>
      <c r="AH1192" s="276"/>
      <c r="AI1192" s="276"/>
    </row>
    <row r="1193" spans="7:35" x14ac:dyDescent="0.2">
      <c r="G1193" s="220"/>
      <c r="I1193" s="278"/>
      <c r="M1193" s="282"/>
      <c r="N1193" s="281"/>
      <c r="O1193" s="14"/>
      <c r="P1193" s="14"/>
      <c r="Q1193" s="14"/>
      <c r="R1193" s="14"/>
      <c r="S1193" s="14"/>
      <c r="T1193" s="276"/>
      <c r="W1193" s="276"/>
      <c r="X1193" s="276"/>
      <c r="Y1193" s="276"/>
      <c r="Z1193" s="276"/>
      <c r="AA1193" s="276"/>
      <c r="AB1193" s="276"/>
      <c r="AC1193" s="276"/>
      <c r="AD1193" s="276"/>
      <c r="AE1193" s="276"/>
      <c r="AF1193" s="276"/>
      <c r="AG1193" s="276"/>
      <c r="AH1193" s="276"/>
      <c r="AI1193" s="276"/>
    </row>
    <row r="1194" spans="7:35" x14ac:dyDescent="0.2">
      <c r="G1194" s="220"/>
      <c r="I1194" s="278"/>
      <c r="M1194" s="282"/>
      <c r="N1194" s="281"/>
      <c r="O1194" s="14"/>
      <c r="P1194" s="14"/>
      <c r="Q1194" s="14"/>
      <c r="R1194" s="14"/>
      <c r="S1194" s="14"/>
      <c r="T1194" s="276"/>
      <c r="W1194" s="276"/>
      <c r="X1194" s="276"/>
      <c r="Y1194" s="276"/>
      <c r="Z1194" s="276"/>
      <c r="AA1194" s="276"/>
      <c r="AB1194" s="276"/>
      <c r="AC1194" s="276"/>
      <c r="AD1194" s="276"/>
      <c r="AE1194" s="276"/>
      <c r="AF1194" s="276"/>
      <c r="AG1194" s="276"/>
      <c r="AH1194" s="276"/>
      <c r="AI1194" s="276"/>
    </row>
    <row r="1195" spans="7:35" x14ac:dyDescent="0.2">
      <c r="G1195" s="220"/>
      <c r="I1195" s="278"/>
      <c r="M1195" s="282"/>
      <c r="N1195" s="281"/>
      <c r="O1195" s="14"/>
      <c r="P1195" s="14"/>
      <c r="Q1195" s="14"/>
      <c r="R1195" s="14"/>
      <c r="S1195" s="14"/>
      <c r="T1195" s="276"/>
      <c r="W1195" s="276"/>
      <c r="X1195" s="276"/>
      <c r="Y1195" s="276"/>
      <c r="Z1195" s="276"/>
      <c r="AA1195" s="276"/>
      <c r="AB1195" s="276"/>
      <c r="AC1195" s="276"/>
      <c r="AD1195" s="276"/>
      <c r="AE1195" s="276"/>
      <c r="AF1195" s="276"/>
      <c r="AG1195" s="276"/>
      <c r="AH1195" s="276"/>
      <c r="AI1195" s="276"/>
    </row>
    <row r="1196" spans="7:35" x14ac:dyDescent="0.2">
      <c r="G1196" s="220"/>
      <c r="I1196" s="278"/>
      <c r="M1196" s="282"/>
      <c r="N1196" s="281"/>
      <c r="O1196" s="14"/>
      <c r="P1196" s="14"/>
      <c r="Q1196" s="14"/>
      <c r="R1196" s="14"/>
      <c r="S1196" s="14"/>
      <c r="T1196" s="276"/>
      <c r="W1196" s="276"/>
      <c r="X1196" s="276"/>
      <c r="Y1196" s="276"/>
      <c r="Z1196" s="276"/>
      <c r="AA1196" s="276"/>
      <c r="AB1196" s="276"/>
      <c r="AC1196" s="276"/>
      <c r="AD1196" s="276"/>
      <c r="AE1196" s="276"/>
      <c r="AF1196" s="276"/>
      <c r="AG1196" s="276"/>
      <c r="AH1196" s="276"/>
      <c r="AI1196" s="276"/>
    </row>
    <row r="1197" spans="7:35" x14ac:dyDescent="0.2">
      <c r="G1197" s="220"/>
      <c r="I1197" s="278"/>
      <c r="M1197" s="282"/>
      <c r="N1197" s="281"/>
      <c r="O1197" s="14"/>
      <c r="P1197" s="14"/>
      <c r="Q1197" s="14"/>
      <c r="R1197" s="14"/>
      <c r="S1197" s="14"/>
      <c r="T1197" s="276"/>
      <c r="W1197" s="276"/>
      <c r="X1197" s="276"/>
      <c r="Y1197" s="276"/>
      <c r="Z1197" s="276"/>
      <c r="AA1197" s="276"/>
      <c r="AB1197" s="276"/>
      <c r="AC1197" s="276"/>
      <c r="AD1197" s="276"/>
      <c r="AE1197" s="276"/>
      <c r="AF1197" s="276"/>
      <c r="AG1197" s="276"/>
      <c r="AH1197" s="276"/>
      <c r="AI1197" s="276"/>
    </row>
    <row r="1198" spans="7:35" x14ac:dyDescent="0.2">
      <c r="G1198" s="220"/>
      <c r="I1198" s="278"/>
      <c r="M1198" s="282"/>
      <c r="N1198" s="281"/>
      <c r="O1198" s="14"/>
      <c r="P1198" s="14"/>
      <c r="Q1198" s="14"/>
      <c r="R1198" s="14"/>
      <c r="S1198" s="14"/>
      <c r="T1198" s="276"/>
      <c r="W1198" s="276"/>
      <c r="X1198" s="276"/>
      <c r="Y1198" s="276"/>
      <c r="Z1198" s="276"/>
      <c r="AA1198" s="276"/>
      <c r="AB1198" s="276"/>
      <c r="AC1198" s="276"/>
      <c r="AD1198" s="276"/>
      <c r="AE1198" s="276"/>
      <c r="AF1198" s="276"/>
      <c r="AG1198" s="276"/>
      <c r="AH1198" s="276"/>
      <c r="AI1198" s="276"/>
    </row>
    <row r="1199" spans="7:35" x14ac:dyDescent="0.2">
      <c r="G1199" s="220"/>
      <c r="I1199" s="278"/>
      <c r="M1199" s="282"/>
      <c r="N1199" s="281"/>
      <c r="O1199" s="14"/>
      <c r="P1199" s="14"/>
      <c r="Q1199" s="14"/>
      <c r="R1199" s="14"/>
      <c r="S1199" s="14"/>
      <c r="T1199" s="276"/>
      <c r="W1199" s="276"/>
      <c r="X1199" s="276"/>
      <c r="Y1199" s="276"/>
      <c r="Z1199" s="276"/>
      <c r="AA1199" s="276"/>
      <c r="AB1199" s="276"/>
      <c r="AC1199" s="276"/>
      <c r="AD1199" s="276"/>
      <c r="AE1199" s="276"/>
      <c r="AF1199" s="276"/>
      <c r="AG1199" s="276"/>
      <c r="AH1199" s="276"/>
      <c r="AI1199" s="276"/>
    </row>
    <row r="1200" spans="7:35" x14ac:dyDescent="0.2">
      <c r="G1200" s="220"/>
      <c r="I1200" s="278"/>
      <c r="M1200" s="282"/>
      <c r="N1200" s="281"/>
      <c r="O1200" s="14"/>
      <c r="P1200" s="14"/>
      <c r="Q1200" s="14"/>
      <c r="R1200" s="14"/>
      <c r="S1200" s="14"/>
      <c r="T1200" s="276"/>
      <c r="W1200" s="276"/>
      <c r="X1200" s="276"/>
      <c r="Y1200" s="276"/>
      <c r="Z1200" s="276"/>
      <c r="AA1200" s="276"/>
      <c r="AB1200" s="276"/>
      <c r="AC1200" s="276"/>
      <c r="AD1200" s="276"/>
      <c r="AE1200" s="276"/>
      <c r="AF1200" s="276"/>
      <c r="AG1200" s="276"/>
      <c r="AH1200" s="276"/>
      <c r="AI1200" s="276"/>
    </row>
    <row r="1201" spans="7:35" x14ac:dyDescent="0.2">
      <c r="G1201" s="220"/>
      <c r="I1201" s="278"/>
      <c r="M1201" s="282"/>
      <c r="N1201" s="281"/>
      <c r="O1201" s="14"/>
      <c r="P1201" s="14"/>
      <c r="Q1201" s="14"/>
      <c r="R1201" s="14"/>
      <c r="S1201" s="14"/>
      <c r="T1201" s="276"/>
      <c r="W1201" s="276"/>
      <c r="X1201" s="276"/>
      <c r="Y1201" s="276"/>
      <c r="Z1201" s="276"/>
      <c r="AA1201" s="276"/>
      <c r="AB1201" s="276"/>
      <c r="AC1201" s="276"/>
      <c r="AD1201" s="276"/>
      <c r="AE1201" s="276"/>
      <c r="AF1201" s="276"/>
      <c r="AG1201" s="276"/>
      <c r="AH1201" s="276"/>
      <c r="AI1201" s="276"/>
    </row>
    <row r="1202" spans="7:35" x14ac:dyDescent="0.2">
      <c r="G1202" s="220"/>
      <c r="I1202" s="278"/>
      <c r="M1202" s="282"/>
      <c r="N1202" s="281"/>
      <c r="O1202" s="14"/>
      <c r="P1202" s="14"/>
      <c r="Q1202" s="14"/>
      <c r="R1202" s="14"/>
      <c r="S1202" s="14"/>
      <c r="T1202" s="276"/>
      <c r="W1202" s="276"/>
      <c r="X1202" s="276"/>
      <c r="Y1202" s="276"/>
      <c r="Z1202" s="276"/>
      <c r="AA1202" s="276"/>
      <c r="AB1202" s="276"/>
      <c r="AC1202" s="276"/>
      <c r="AD1202" s="276"/>
      <c r="AE1202" s="276"/>
      <c r="AF1202" s="276"/>
      <c r="AG1202" s="276"/>
      <c r="AH1202" s="276"/>
      <c r="AI1202" s="276"/>
    </row>
    <row r="1203" spans="7:35" x14ac:dyDescent="0.2">
      <c r="G1203" s="220"/>
      <c r="I1203" s="278"/>
      <c r="M1203" s="282"/>
      <c r="N1203" s="281"/>
      <c r="O1203" s="14"/>
      <c r="P1203" s="14"/>
      <c r="Q1203" s="14"/>
      <c r="R1203" s="14"/>
      <c r="S1203" s="14"/>
      <c r="T1203" s="276"/>
      <c r="W1203" s="276"/>
      <c r="X1203" s="276"/>
      <c r="Y1203" s="276"/>
      <c r="Z1203" s="276"/>
      <c r="AA1203" s="276"/>
      <c r="AB1203" s="276"/>
      <c r="AC1203" s="276"/>
      <c r="AD1203" s="276"/>
      <c r="AE1203" s="276"/>
      <c r="AF1203" s="276"/>
      <c r="AG1203" s="276"/>
      <c r="AH1203" s="276"/>
      <c r="AI1203" s="276"/>
    </row>
    <row r="1204" spans="7:35" x14ac:dyDescent="0.2">
      <c r="G1204" s="220"/>
      <c r="I1204" s="278"/>
      <c r="M1204" s="282"/>
      <c r="N1204" s="281"/>
      <c r="O1204" s="14"/>
      <c r="P1204" s="14"/>
      <c r="Q1204" s="14"/>
      <c r="R1204" s="14"/>
      <c r="S1204" s="14"/>
      <c r="T1204" s="276"/>
      <c r="W1204" s="276"/>
      <c r="X1204" s="276"/>
      <c r="Y1204" s="276"/>
      <c r="Z1204" s="276"/>
      <c r="AA1204" s="276"/>
      <c r="AB1204" s="276"/>
      <c r="AC1204" s="276"/>
      <c r="AD1204" s="276"/>
      <c r="AE1204" s="276"/>
      <c r="AF1204" s="276"/>
      <c r="AG1204" s="276"/>
      <c r="AH1204" s="276"/>
      <c r="AI1204" s="276"/>
    </row>
    <row r="1205" spans="7:35" x14ac:dyDescent="0.2">
      <c r="G1205" s="220"/>
      <c r="I1205" s="278"/>
      <c r="M1205" s="282"/>
      <c r="N1205" s="281"/>
      <c r="O1205" s="14"/>
      <c r="P1205" s="14"/>
      <c r="Q1205" s="14"/>
      <c r="R1205" s="14"/>
      <c r="S1205" s="14"/>
      <c r="T1205" s="276"/>
      <c r="W1205" s="276"/>
      <c r="X1205" s="276"/>
      <c r="Y1205" s="276"/>
      <c r="Z1205" s="276"/>
      <c r="AA1205" s="276"/>
      <c r="AB1205" s="276"/>
      <c r="AC1205" s="276"/>
      <c r="AD1205" s="276"/>
      <c r="AE1205" s="276"/>
      <c r="AF1205" s="276"/>
      <c r="AG1205" s="276"/>
      <c r="AH1205" s="276"/>
      <c r="AI1205" s="276"/>
    </row>
    <row r="1206" spans="7:35" x14ac:dyDescent="0.2">
      <c r="G1206" s="220"/>
      <c r="I1206" s="278"/>
      <c r="M1206" s="282"/>
      <c r="N1206" s="281"/>
      <c r="O1206" s="14"/>
      <c r="P1206" s="14"/>
      <c r="Q1206" s="14"/>
      <c r="R1206" s="14"/>
      <c r="S1206" s="14"/>
      <c r="T1206" s="276"/>
      <c r="W1206" s="276"/>
      <c r="X1206" s="276"/>
      <c r="Y1206" s="276"/>
      <c r="Z1206" s="276"/>
      <c r="AA1206" s="276"/>
      <c r="AB1206" s="276"/>
      <c r="AC1206" s="276"/>
      <c r="AD1206" s="276"/>
      <c r="AE1206" s="276"/>
      <c r="AF1206" s="276"/>
      <c r="AG1206" s="276"/>
      <c r="AH1206" s="276"/>
      <c r="AI1206" s="276"/>
    </row>
    <row r="1207" spans="7:35" x14ac:dyDescent="0.2">
      <c r="G1207" s="220"/>
      <c r="I1207" s="278"/>
      <c r="M1207" s="282"/>
      <c r="N1207" s="281"/>
      <c r="O1207" s="14"/>
      <c r="P1207" s="14"/>
      <c r="Q1207" s="14"/>
      <c r="R1207" s="14"/>
      <c r="S1207" s="14"/>
      <c r="T1207" s="276"/>
      <c r="W1207" s="276"/>
      <c r="X1207" s="276"/>
      <c r="Y1207" s="276"/>
      <c r="Z1207" s="276"/>
      <c r="AA1207" s="276"/>
      <c r="AB1207" s="276"/>
      <c r="AC1207" s="276"/>
      <c r="AD1207" s="276"/>
      <c r="AE1207" s="276"/>
      <c r="AF1207" s="276"/>
      <c r="AG1207" s="276"/>
      <c r="AH1207" s="276"/>
      <c r="AI1207" s="276"/>
    </row>
    <row r="1208" spans="7:35" x14ac:dyDescent="0.2">
      <c r="G1208" s="220"/>
      <c r="I1208" s="278"/>
      <c r="M1208" s="282"/>
      <c r="N1208" s="281"/>
      <c r="O1208" s="14"/>
      <c r="P1208" s="14"/>
      <c r="Q1208" s="14"/>
      <c r="R1208" s="14"/>
      <c r="S1208" s="14"/>
      <c r="T1208" s="276"/>
      <c r="W1208" s="276"/>
      <c r="X1208" s="276"/>
      <c r="Y1208" s="276"/>
      <c r="Z1208" s="276"/>
      <c r="AA1208" s="276"/>
      <c r="AB1208" s="276"/>
      <c r="AC1208" s="276"/>
      <c r="AD1208" s="276"/>
      <c r="AE1208" s="276"/>
      <c r="AF1208" s="276"/>
      <c r="AG1208" s="276"/>
      <c r="AH1208" s="276"/>
      <c r="AI1208" s="276"/>
    </row>
    <row r="1209" spans="7:35" x14ac:dyDescent="0.2">
      <c r="G1209" s="220"/>
      <c r="I1209" s="278"/>
      <c r="M1209" s="282"/>
      <c r="N1209" s="281"/>
      <c r="O1209" s="14"/>
      <c r="P1209" s="14"/>
      <c r="Q1209" s="14"/>
      <c r="R1209" s="14"/>
      <c r="S1209" s="14"/>
      <c r="T1209" s="276"/>
      <c r="W1209" s="276"/>
      <c r="X1209" s="276"/>
      <c r="Y1209" s="276"/>
      <c r="Z1209" s="276"/>
      <c r="AA1209" s="276"/>
      <c r="AB1209" s="276"/>
      <c r="AC1209" s="276"/>
      <c r="AD1209" s="276"/>
      <c r="AE1209" s="276"/>
      <c r="AF1209" s="276"/>
      <c r="AG1209" s="276"/>
      <c r="AH1209" s="276"/>
      <c r="AI1209" s="276"/>
    </row>
    <row r="1210" spans="7:35" x14ac:dyDescent="0.2">
      <c r="G1210" s="220"/>
      <c r="I1210" s="278"/>
      <c r="M1210" s="282"/>
      <c r="N1210" s="281"/>
      <c r="O1210" s="14"/>
      <c r="P1210" s="14"/>
      <c r="Q1210" s="14"/>
      <c r="R1210" s="14"/>
      <c r="S1210" s="14"/>
      <c r="T1210" s="276"/>
      <c r="W1210" s="276"/>
      <c r="X1210" s="276"/>
      <c r="Y1210" s="276"/>
      <c r="Z1210" s="276"/>
      <c r="AA1210" s="276"/>
      <c r="AB1210" s="276"/>
      <c r="AC1210" s="276"/>
      <c r="AD1210" s="276"/>
      <c r="AE1210" s="276"/>
      <c r="AF1210" s="276"/>
      <c r="AG1210" s="276"/>
      <c r="AH1210" s="276"/>
      <c r="AI1210" s="276"/>
    </row>
    <row r="1211" spans="7:35" x14ac:dyDescent="0.2">
      <c r="G1211" s="220"/>
      <c r="I1211" s="278"/>
      <c r="M1211" s="282"/>
      <c r="N1211" s="281"/>
      <c r="O1211" s="14"/>
      <c r="P1211" s="14"/>
      <c r="Q1211" s="14"/>
      <c r="R1211" s="14"/>
      <c r="S1211" s="14"/>
      <c r="T1211" s="276"/>
      <c r="W1211" s="276"/>
      <c r="X1211" s="276"/>
      <c r="Y1211" s="276"/>
      <c r="Z1211" s="276"/>
      <c r="AA1211" s="276"/>
      <c r="AB1211" s="276"/>
      <c r="AC1211" s="276"/>
      <c r="AD1211" s="276"/>
      <c r="AE1211" s="276"/>
      <c r="AF1211" s="276"/>
      <c r="AG1211" s="276"/>
      <c r="AH1211" s="276"/>
      <c r="AI1211" s="276"/>
    </row>
    <row r="1212" spans="7:35" x14ac:dyDescent="0.2">
      <c r="G1212" s="220"/>
      <c r="I1212" s="278"/>
      <c r="M1212" s="282"/>
      <c r="N1212" s="281"/>
      <c r="O1212" s="14"/>
      <c r="P1212" s="14"/>
      <c r="Q1212" s="14"/>
      <c r="R1212" s="14"/>
      <c r="S1212" s="14"/>
      <c r="T1212" s="276"/>
      <c r="W1212" s="276"/>
      <c r="X1212" s="276"/>
      <c r="Y1212" s="276"/>
      <c r="Z1212" s="276"/>
      <c r="AA1212" s="276"/>
      <c r="AB1212" s="276"/>
      <c r="AC1212" s="276"/>
      <c r="AD1212" s="276"/>
      <c r="AE1212" s="276"/>
      <c r="AF1212" s="276"/>
      <c r="AG1212" s="276"/>
      <c r="AH1212" s="276"/>
      <c r="AI1212" s="276"/>
    </row>
    <row r="1213" spans="7:35" x14ac:dyDescent="0.2">
      <c r="G1213" s="220"/>
      <c r="I1213" s="278"/>
      <c r="M1213" s="282"/>
      <c r="N1213" s="281"/>
      <c r="O1213" s="14"/>
      <c r="P1213" s="14"/>
      <c r="Q1213" s="14"/>
      <c r="R1213" s="14"/>
      <c r="S1213" s="14"/>
      <c r="T1213" s="276"/>
      <c r="W1213" s="276"/>
      <c r="X1213" s="276"/>
      <c r="Y1213" s="276"/>
      <c r="Z1213" s="276"/>
      <c r="AA1213" s="276"/>
      <c r="AB1213" s="276"/>
      <c r="AC1213" s="276"/>
      <c r="AD1213" s="276"/>
      <c r="AE1213" s="276"/>
      <c r="AF1213" s="276"/>
      <c r="AG1213" s="276"/>
      <c r="AH1213" s="276"/>
      <c r="AI1213" s="276"/>
    </row>
    <row r="1214" spans="7:35" x14ac:dyDescent="0.2">
      <c r="G1214" s="220"/>
      <c r="I1214" s="278"/>
      <c r="M1214" s="282"/>
      <c r="N1214" s="281"/>
      <c r="O1214" s="14"/>
      <c r="P1214" s="14"/>
      <c r="Q1214" s="14"/>
      <c r="R1214" s="14"/>
      <c r="S1214" s="14"/>
      <c r="T1214" s="276"/>
      <c r="W1214" s="276"/>
      <c r="X1214" s="276"/>
      <c r="Y1214" s="276"/>
      <c r="Z1214" s="276"/>
      <c r="AA1214" s="276"/>
      <c r="AB1214" s="276"/>
      <c r="AC1214" s="276"/>
      <c r="AD1214" s="276"/>
      <c r="AE1214" s="276"/>
      <c r="AF1214" s="276"/>
      <c r="AG1214" s="276"/>
      <c r="AH1214" s="276"/>
      <c r="AI1214" s="276"/>
    </row>
    <row r="1215" spans="7:35" x14ac:dyDescent="0.2">
      <c r="G1215" s="220"/>
      <c r="I1215" s="278"/>
      <c r="M1215" s="282"/>
      <c r="N1215" s="281"/>
      <c r="O1215" s="14"/>
      <c r="P1215" s="14"/>
      <c r="Q1215" s="14"/>
      <c r="R1215" s="14"/>
      <c r="S1215" s="14"/>
      <c r="T1215" s="276"/>
      <c r="W1215" s="276"/>
      <c r="X1215" s="276"/>
      <c r="Y1215" s="276"/>
      <c r="Z1215" s="276"/>
      <c r="AA1215" s="276"/>
      <c r="AB1215" s="276"/>
      <c r="AC1215" s="276"/>
      <c r="AD1215" s="276"/>
      <c r="AE1215" s="276"/>
      <c r="AF1215" s="276"/>
      <c r="AG1215" s="276"/>
      <c r="AH1215" s="276"/>
      <c r="AI1215" s="276"/>
    </row>
    <row r="1216" spans="7:35" x14ac:dyDescent="0.2">
      <c r="G1216" s="220"/>
      <c r="I1216" s="278"/>
      <c r="M1216" s="282"/>
      <c r="N1216" s="281"/>
      <c r="O1216" s="14"/>
      <c r="P1216" s="14"/>
      <c r="Q1216" s="14"/>
      <c r="R1216" s="14"/>
      <c r="S1216" s="14"/>
      <c r="T1216" s="276"/>
      <c r="W1216" s="276"/>
      <c r="X1216" s="276"/>
      <c r="Y1216" s="276"/>
      <c r="Z1216" s="276"/>
      <c r="AA1216" s="276"/>
      <c r="AB1216" s="276"/>
      <c r="AC1216" s="276"/>
      <c r="AD1216" s="276"/>
      <c r="AE1216" s="276"/>
      <c r="AF1216" s="276"/>
      <c r="AG1216" s="276"/>
      <c r="AH1216" s="276"/>
      <c r="AI1216" s="276"/>
    </row>
    <row r="1217" spans="7:35" x14ac:dyDescent="0.2">
      <c r="G1217" s="220"/>
      <c r="I1217" s="278"/>
      <c r="M1217" s="282"/>
      <c r="N1217" s="281"/>
      <c r="O1217" s="14"/>
      <c r="P1217" s="14"/>
      <c r="Q1217" s="14"/>
      <c r="R1217" s="14"/>
      <c r="S1217" s="14"/>
      <c r="T1217" s="276"/>
      <c r="W1217" s="276"/>
      <c r="X1217" s="276"/>
      <c r="Y1217" s="276"/>
      <c r="Z1217" s="276"/>
      <c r="AA1217" s="276"/>
      <c r="AB1217" s="276"/>
      <c r="AC1217" s="276"/>
      <c r="AD1217" s="276"/>
      <c r="AE1217" s="276"/>
      <c r="AF1217" s="276"/>
      <c r="AG1217" s="276"/>
      <c r="AH1217" s="276"/>
      <c r="AI1217" s="276"/>
    </row>
    <row r="1218" spans="7:35" x14ac:dyDescent="0.2">
      <c r="G1218" s="220"/>
      <c r="I1218" s="278"/>
      <c r="M1218" s="282"/>
      <c r="N1218" s="281"/>
      <c r="O1218" s="14"/>
      <c r="P1218" s="14"/>
      <c r="Q1218" s="14"/>
      <c r="R1218" s="14"/>
      <c r="S1218" s="14"/>
      <c r="T1218" s="276"/>
      <c r="W1218" s="276"/>
      <c r="X1218" s="276"/>
      <c r="Y1218" s="276"/>
      <c r="Z1218" s="276"/>
      <c r="AA1218" s="276"/>
      <c r="AB1218" s="276"/>
      <c r="AC1218" s="276"/>
      <c r="AD1218" s="276"/>
      <c r="AE1218" s="276"/>
      <c r="AF1218" s="276"/>
      <c r="AG1218" s="276"/>
      <c r="AH1218" s="276"/>
      <c r="AI1218" s="276"/>
    </row>
    <row r="1219" spans="7:35" x14ac:dyDescent="0.2">
      <c r="G1219" s="220"/>
      <c r="I1219" s="278"/>
      <c r="M1219" s="282"/>
      <c r="N1219" s="281"/>
      <c r="O1219" s="14"/>
      <c r="P1219" s="14"/>
      <c r="Q1219" s="14"/>
      <c r="R1219" s="14"/>
      <c r="S1219" s="14"/>
      <c r="T1219" s="276"/>
      <c r="W1219" s="276"/>
      <c r="X1219" s="276"/>
      <c r="Y1219" s="276"/>
      <c r="Z1219" s="276"/>
      <c r="AA1219" s="276"/>
      <c r="AB1219" s="276"/>
      <c r="AC1219" s="276"/>
      <c r="AD1219" s="276"/>
      <c r="AE1219" s="276"/>
      <c r="AF1219" s="276"/>
      <c r="AG1219" s="276"/>
      <c r="AH1219" s="276"/>
      <c r="AI1219" s="276"/>
    </row>
    <row r="1220" spans="7:35" x14ac:dyDescent="0.2">
      <c r="G1220" s="220"/>
      <c r="I1220" s="278"/>
      <c r="M1220" s="282"/>
      <c r="N1220" s="281"/>
      <c r="O1220" s="14"/>
      <c r="P1220" s="14"/>
      <c r="Q1220" s="14"/>
      <c r="R1220" s="14"/>
      <c r="S1220" s="14"/>
      <c r="T1220" s="276"/>
      <c r="W1220" s="276"/>
      <c r="X1220" s="276"/>
      <c r="Y1220" s="276"/>
      <c r="Z1220" s="276"/>
      <c r="AA1220" s="276"/>
      <c r="AB1220" s="276"/>
      <c r="AC1220" s="276"/>
      <c r="AD1220" s="276"/>
      <c r="AE1220" s="276"/>
      <c r="AF1220" s="276"/>
      <c r="AG1220" s="276"/>
      <c r="AH1220" s="276"/>
      <c r="AI1220" s="276"/>
    </row>
    <row r="1221" spans="7:35" x14ac:dyDescent="0.2">
      <c r="G1221" s="220"/>
      <c r="I1221" s="278"/>
      <c r="M1221" s="282"/>
      <c r="N1221" s="281"/>
      <c r="O1221" s="14"/>
      <c r="P1221" s="14"/>
      <c r="Q1221" s="14"/>
      <c r="R1221" s="14"/>
      <c r="S1221" s="14"/>
      <c r="T1221" s="276"/>
      <c r="W1221" s="276"/>
      <c r="X1221" s="276"/>
      <c r="Y1221" s="276"/>
      <c r="Z1221" s="276"/>
      <c r="AA1221" s="276"/>
      <c r="AB1221" s="276"/>
      <c r="AC1221" s="276"/>
      <c r="AD1221" s="276"/>
      <c r="AE1221" s="276"/>
      <c r="AF1221" s="276"/>
      <c r="AG1221" s="276"/>
      <c r="AH1221" s="276"/>
      <c r="AI1221" s="276"/>
    </row>
    <row r="1222" spans="7:35" x14ac:dyDescent="0.2">
      <c r="G1222" s="220"/>
      <c r="I1222" s="278"/>
      <c r="M1222" s="282"/>
      <c r="N1222" s="281"/>
      <c r="O1222" s="14"/>
      <c r="P1222" s="14"/>
      <c r="Q1222" s="14"/>
      <c r="R1222" s="14"/>
      <c r="S1222" s="14"/>
      <c r="T1222" s="276"/>
      <c r="W1222" s="276"/>
      <c r="X1222" s="276"/>
      <c r="Y1222" s="276"/>
      <c r="Z1222" s="276"/>
      <c r="AA1222" s="276"/>
      <c r="AB1222" s="276"/>
      <c r="AC1222" s="276"/>
      <c r="AD1222" s="276"/>
      <c r="AE1222" s="276"/>
      <c r="AF1222" s="276"/>
      <c r="AG1222" s="276"/>
      <c r="AH1222" s="276"/>
      <c r="AI1222" s="276"/>
    </row>
    <row r="1223" spans="7:35" x14ac:dyDescent="0.2">
      <c r="G1223" s="220"/>
      <c r="I1223" s="278"/>
      <c r="M1223" s="282"/>
      <c r="N1223" s="281"/>
      <c r="O1223" s="14"/>
      <c r="P1223" s="14"/>
      <c r="Q1223" s="14"/>
      <c r="R1223" s="14"/>
      <c r="S1223" s="14"/>
      <c r="T1223" s="276"/>
      <c r="W1223" s="276"/>
      <c r="X1223" s="276"/>
      <c r="Y1223" s="276"/>
      <c r="Z1223" s="276"/>
      <c r="AA1223" s="276"/>
      <c r="AB1223" s="276"/>
      <c r="AC1223" s="276"/>
      <c r="AD1223" s="276"/>
      <c r="AE1223" s="276"/>
      <c r="AF1223" s="276"/>
      <c r="AG1223" s="276"/>
      <c r="AH1223" s="276"/>
      <c r="AI1223" s="276"/>
    </row>
    <row r="1224" spans="7:35" x14ac:dyDescent="0.2">
      <c r="G1224" s="220"/>
      <c r="I1224" s="278"/>
      <c r="M1224" s="282"/>
      <c r="N1224" s="281"/>
      <c r="O1224" s="14"/>
      <c r="P1224" s="14"/>
      <c r="Q1224" s="14"/>
      <c r="R1224" s="14"/>
      <c r="S1224" s="14"/>
      <c r="T1224" s="276"/>
      <c r="W1224" s="276"/>
      <c r="X1224" s="276"/>
      <c r="Y1224" s="276"/>
      <c r="Z1224" s="276"/>
      <c r="AA1224" s="276"/>
      <c r="AB1224" s="276"/>
      <c r="AC1224" s="276"/>
      <c r="AD1224" s="276"/>
      <c r="AE1224" s="276"/>
      <c r="AF1224" s="276"/>
      <c r="AG1224" s="276"/>
      <c r="AH1224" s="276"/>
      <c r="AI1224" s="276"/>
    </row>
    <row r="1225" spans="7:35" x14ac:dyDescent="0.2">
      <c r="G1225" s="220"/>
      <c r="I1225" s="278"/>
      <c r="M1225" s="282"/>
      <c r="N1225" s="281"/>
      <c r="O1225" s="14"/>
      <c r="P1225" s="14"/>
      <c r="Q1225" s="14"/>
      <c r="R1225" s="14"/>
      <c r="S1225" s="14"/>
      <c r="T1225" s="276"/>
      <c r="W1225" s="276"/>
      <c r="X1225" s="276"/>
      <c r="Y1225" s="276"/>
      <c r="Z1225" s="276"/>
      <c r="AA1225" s="276"/>
      <c r="AB1225" s="276"/>
      <c r="AC1225" s="276"/>
      <c r="AD1225" s="276"/>
      <c r="AE1225" s="276"/>
      <c r="AF1225" s="276"/>
      <c r="AG1225" s="276"/>
      <c r="AH1225" s="276"/>
      <c r="AI1225" s="276"/>
    </row>
    <row r="1226" spans="7:35" x14ac:dyDescent="0.2">
      <c r="G1226" s="220"/>
      <c r="I1226" s="278"/>
      <c r="M1226" s="282"/>
      <c r="N1226" s="281"/>
      <c r="O1226" s="14"/>
      <c r="P1226" s="14"/>
      <c r="Q1226" s="14"/>
      <c r="R1226" s="14"/>
      <c r="S1226" s="14"/>
      <c r="T1226" s="276"/>
      <c r="W1226" s="276"/>
      <c r="X1226" s="276"/>
      <c r="Y1226" s="276"/>
      <c r="Z1226" s="276"/>
      <c r="AA1226" s="276"/>
      <c r="AB1226" s="276"/>
      <c r="AC1226" s="276"/>
      <c r="AD1226" s="276"/>
      <c r="AE1226" s="276"/>
      <c r="AF1226" s="276"/>
      <c r="AG1226" s="276"/>
      <c r="AH1226" s="276"/>
      <c r="AI1226" s="276"/>
    </row>
    <row r="1227" spans="7:35" x14ac:dyDescent="0.2">
      <c r="G1227" s="220"/>
      <c r="I1227" s="278"/>
      <c r="M1227" s="282"/>
      <c r="N1227" s="281"/>
      <c r="O1227" s="14"/>
      <c r="P1227" s="14"/>
      <c r="Q1227" s="14"/>
      <c r="R1227" s="14"/>
      <c r="S1227" s="14"/>
      <c r="T1227" s="276"/>
      <c r="W1227" s="276"/>
      <c r="X1227" s="276"/>
      <c r="Y1227" s="276"/>
      <c r="Z1227" s="276"/>
      <c r="AA1227" s="276"/>
      <c r="AB1227" s="276"/>
      <c r="AC1227" s="276"/>
      <c r="AD1227" s="276"/>
      <c r="AE1227" s="276"/>
      <c r="AF1227" s="276"/>
      <c r="AG1227" s="276"/>
      <c r="AH1227" s="276"/>
      <c r="AI1227" s="276"/>
    </row>
    <row r="1228" spans="7:35" x14ac:dyDescent="0.2">
      <c r="G1228" s="220"/>
      <c r="I1228" s="278"/>
      <c r="M1228" s="282"/>
      <c r="N1228" s="281"/>
      <c r="O1228" s="14"/>
      <c r="P1228" s="14"/>
      <c r="Q1228" s="14"/>
      <c r="R1228" s="14"/>
      <c r="S1228" s="14"/>
      <c r="T1228" s="276"/>
      <c r="W1228" s="276"/>
      <c r="X1228" s="276"/>
      <c r="Y1228" s="276"/>
      <c r="Z1228" s="276"/>
      <c r="AA1228" s="276"/>
      <c r="AB1228" s="276"/>
      <c r="AC1228" s="276"/>
      <c r="AD1228" s="276"/>
      <c r="AE1228" s="276"/>
      <c r="AF1228" s="276"/>
      <c r="AG1228" s="276"/>
      <c r="AH1228" s="276"/>
      <c r="AI1228" s="276"/>
    </row>
    <row r="1229" spans="7:35" x14ac:dyDescent="0.2">
      <c r="G1229" s="220"/>
      <c r="I1229" s="278"/>
      <c r="M1229" s="282"/>
      <c r="N1229" s="281"/>
      <c r="O1229" s="14"/>
      <c r="P1229" s="14"/>
      <c r="Q1229" s="14"/>
      <c r="R1229" s="14"/>
      <c r="S1229" s="14"/>
      <c r="T1229" s="276"/>
      <c r="W1229" s="276"/>
      <c r="X1229" s="276"/>
      <c r="Y1229" s="276"/>
      <c r="Z1229" s="276"/>
      <c r="AA1229" s="276"/>
      <c r="AB1229" s="276"/>
      <c r="AC1229" s="276"/>
      <c r="AD1229" s="276"/>
      <c r="AE1229" s="276"/>
      <c r="AF1229" s="276"/>
      <c r="AG1229" s="276"/>
      <c r="AH1229" s="276"/>
      <c r="AI1229" s="276"/>
    </row>
    <row r="1230" spans="7:35" x14ac:dyDescent="0.2">
      <c r="G1230" s="220"/>
      <c r="I1230" s="278"/>
      <c r="M1230" s="282"/>
      <c r="N1230" s="281"/>
      <c r="O1230" s="14"/>
      <c r="P1230" s="14"/>
      <c r="Q1230" s="14"/>
      <c r="R1230" s="14"/>
      <c r="S1230" s="14"/>
      <c r="T1230" s="276"/>
      <c r="W1230" s="276"/>
      <c r="X1230" s="276"/>
      <c r="Y1230" s="276"/>
      <c r="Z1230" s="276"/>
      <c r="AA1230" s="276"/>
      <c r="AB1230" s="276"/>
      <c r="AC1230" s="276"/>
      <c r="AD1230" s="276"/>
      <c r="AE1230" s="276"/>
      <c r="AF1230" s="276"/>
      <c r="AG1230" s="276"/>
      <c r="AH1230" s="276"/>
      <c r="AI1230" s="276"/>
    </row>
    <row r="1231" spans="7:35" x14ac:dyDescent="0.2">
      <c r="G1231" s="220"/>
      <c r="I1231" s="278"/>
      <c r="M1231" s="282"/>
      <c r="N1231" s="281"/>
      <c r="O1231" s="14"/>
      <c r="P1231" s="14"/>
      <c r="Q1231" s="14"/>
      <c r="R1231" s="14"/>
      <c r="S1231" s="14"/>
      <c r="T1231" s="276"/>
      <c r="W1231" s="276"/>
      <c r="X1231" s="276"/>
      <c r="Y1231" s="276"/>
      <c r="Z1231" s="276"/>
      <c r="AA1231" s="276"/>
      <c r="AB1231" s="276"/>
      <c r="AC1231" s="276"/>
      <c r="AD1231" s="276"/>
      <c r="AE1231" s="276"/>
      <c r="AF1231" s="276"/>
      <c r="AG1231" s="276"/>
      <c r="AH1231" s="276"/>
      <c r="AI1231" s="276"/>
    </row>
    <row r="1232" spans="7:35" x14ac:dyDescent="0.2">
      <c r="G1232" s="220"/>
      <c r="I1232" s="278"/>
      <c r="M1232" s="282"/>
      <c r="N1232" s="281"/>
      <c r="O1232" s="14"/>
      <c r="P1232" s="14"/>
      <c r="Q1232" s="14"/>
      <c r="R1232" s="14"/>
      <c r="S1232" s="14"/>
      <c r="T1232" s="276"/>
      <c r="W1232" s="276"/>
      <c r="X1232" s="276"/>
      <c r="Y1232" s="276"/>
      <c r="Z1232" s="276"/>
      <c r="AA1232" s="276"/>
      <c r="AB1232" s="276"/>
      <c r="AC1232" s="276"/>
      <c r="AD1232" s="276"/>
      <c r="AE1232" s="276"/>
      <c r="AF1232" s="276"/>
      <c r="AG1232" s="276"/>
      <c r="AH1232" s="276"/>
      <c r="AI1232" s="276"/>
    </row>
    <row r="1233" spans="7:35" x14ac:dyDescent="0.2">
      <c r="G1233" s="220"/>
      <c r="I1233" s="278"/>
      <c r="M1233" s="282"/>
      <c r="N1233" s="281"/>
      <c r="O1233" s="14"/>
      <c r="P1233" s="14"/>
      <c r="Q1233" s="14"/>
      <c r="R1233" s="14"/>
      <c r="S1233" s="14"/>
      <c r="T1233" s="276"/>
      <c r="W1233" s="276"/>
      <c r="X1233" s="276"/>
      <c r="Y1233" s="276"/>
      <c r="Z1233" s="276"/>
      <c r="AA1233" s="276"/>
      <c r="AB1233" s="276"/>
      <c r="AC1233" s="276"/>
      <c r="AD1233" s="276"/>
      <c r="AE1233" s="276"/>
      <c r="AF1233" s="276"/>
      <c r="AG1233" s="276"/>
      <c r="AH1233" s="276"/>
      <c r="AI1233" s="276"/>
    </row>
    <row r="1234" spans="7:35" x14ac:dyDescent="0.2">
      <c r="G1234" s="220"/>
      <c r="I1234" s="278"/>
      <c r="M1234" s="282"/>
      <c r="N1234" s="281"/>
      <c r="O1234" s="14"/>
      <c r="P1234" s="14"/>
      <c r="Q1234" s="14"/>
      <c r="R1234" s="14"/>
      <c r="S1234" s="14"/>
      <c r="T1234" s="276"/>
      <c r="W1234" s="276"/>
      <c r="X1234" s="276"/>
      <c r="Y1234" s="276"/>
      <c r="Z1234" s="276"/>
      <c r="AA1234" s="276"/>
      <c r="AB1234" s="276"/>
      <c r="AC1234" s="276"/>
      <c r="AD1234" s="276"/>
      <c r="AE1234" s="276"/>
      <c r="AF1234" s="276"/>
      <c r="AG1234" s="276"/>
      <c r="AH1234" s="276"/>
      <c r="AI1234" s="276"/>
    </row>
    <row r="1235" spans="7:35" x14ac:dyDescent="0.2">
      <c r="G1235" s="220"/>
      <c r="I1235" s="278"/>
      <c r="M1235" s="282"/>
      <c r="N1235" s="281"/>
      <c r="O1235" s="14"/>
      <c r="P1235" s="14"/>
      <c r="Q1235" s="14"/>
      <c r="R1235" s="14"/>
      <c r="S1235" s="14"/>
      <c r="T1235" s="276"/>
      <c r="W1235" s="276"/>
      <c r="X1235" s="276"/>
      <c r="Y1235" s="276"/>
      <c r="Z1235" s="276"/>
      <c r="AA1235" s="276"/>
      <c r="AB1235" s="276"/>
      <c r="AC1235" s="276"/>
      <c r="AD1235" s="276"/>
      <c r="AE1235" s="276"/>
      <c r="AF1235" s="276"/>
      <c r="AG1235" s="276"/>
      <c r="AH1235" s="276"/>
      <c r="AI1235" s="276"/>
    </row>
    <row r="1236" spans="7:35" x14ac:dyDescent="0.2">
      <c r="G1236" s="220"/>
      <c r="I1236" s="278"/>
      <c r="M1236" s="282"/>
      <c r="N1236" s="281"/>
      <c r="O1236" s="14"/>
      <c r="P1236" s="14"/>
      <c r="Q1236" s="14"/>
      <c r="R1236" s="14"/>
      <c r="S1236" s="14"/>
      <c r="T1236" s="276"/>
      <c r="W1236" s="276"/>
      <c r="X1236" s="276"/>
      <c r="Y1236" s="276"/>
      <c r="Z1236" s="276"/>
      <c r="AA1236" s="276"/>
      <c r="AB1236" s="276"/>
      <c r="AC1236" s="276"/>
      <c r="AD1236" s="276"/>
      <c r="AE1236" s="276"/>
      <c r="AF1236" s="276"/>
      <c r="AG1236" s="276"/>
      <c r="AH1236" s="276"/>
      <c r="AI1236" s="276"/>
    </row>
    <row r="1237" spans="7:35" x14ac:dyDescent="0.2">
      <c r="G1237" s="220"/>
      <c r="I1237" s="278"/>
      <c r="M1237" s="282"/>
      <c r="N1237" s="281"/>
      <c r="O1237" s="14"/>
      <c r="P1237" s="14"/>
      <c r="Q1237" s="14"/>
      <c r="R1237" s="14"/>
      <c r="S1237" s="14"/>
      <c r="T1237" s="276"/>
      <c r="W1237" s="276"/>
      <c r="X1237" s="276"/>
      <c r="Y1237" s="276"/>
      <c r="Z1237" s="276"/>
      <c r="AA1237" s="276"/>
      <c r="AB1237" s="276"/>
      <c r="AC1237" s="276"/>
      <c r="AD1237" s="276"/>
      <c r="AE1237" s="276"/>
      <c r="AF1237" s="276"/>
      <c r="AG1237" s="276"/>
      <c r="AH1237" s="276"/>
      <c r="AI1237" s="276"/>
    </row>
    <row r="1238" spans="7:35" x14ac:dyDescent="0.2">
      <c r="G1238" s="220"/>
      <c r="I1238" s="278"/>
      <c r="M1238" s="282"/>
      <c r="N1238" s="281"/>
      <c r="O1238" s="14"/>
      <c r="P1238" s="14"/>
      <c r="Q1238" s="14"/>
      <c r="R1238" s="14"/>
      <c r="S1238" s="14"/>
      <c r="T1238" s="276"/>
      <c r="W1238" s="276"/>
      <c r="X1238" s="276"/>
      <c r="Y1238" s="276"/>
      <c r="Z1238" s="276"/>
      <c r="AA1238" s="276"/>
      <c r="AB1238" s="276"/>
      <c r="AC1238" s="276"/>
      <c r="AD1238" s="276"/>
      <c r="AE1238" s="276"/>
      <c r="AF1238" s="276"/>
      <c r="AG1238" s="276"/>
      <c r="AH1238" s="276"/>
      <c r="AI1238" s="276"/>
    </row>
    <row r="1239" spans="7:35" x14ac:dyDescent="0.2">
      <c r="G1239" s="220"/>
      <c r="I1239" s="278"/>
      <c r="M1239" s="282"/>
      <c r="N1239" s="281"/>
      <c r="O1239" s="14"/>
      <c r="P1239" s="14"/>
      <c r="Q1239" s="14"/>
      <c r="R1239" s="14"/>
      <c r="S1239" s="14"/>
      <c r="T1239" s="276"/>
      <c r="W1239" s="276"/>
      <c r="X1239" s="276"/>
      <c r="Y1239" s="276"/>
      <c r="Z1239" s="276"/>
      <c r="AA1239" s="276"/>
      <c r="AB1239" s="276"/>
      <c r="AC1239" s="276"/>
      <c r="AD1239" s="276"/>
      <c r="AE1239" s="276"/>
      <c r="AF1239" s="276"/>
      <c r="AG1239" s="276"/>
      <c r="AH1239" s="276"/>
      <c r="AI1239" s="276"/>
    </row>
    <row r="1240" spans="7:35" x14ac:dyDescent="0.2">
      <c r="G1240" s="220"/>
      <c r="I1240" s="278"/>
      <c r="M1240" s="282"/>
      <c r="N1240" s="281"/>
      <c r="O1240" s="14"/>
      <c r="P1240" s="14"/>
      <c r="Q1240" s="14"/>
      <c r="R1240" s="14"/>
      <c r="S1240" s="14"/>
      <c r="T1240" s="276"/>
      <c r="W1240" s="276"/>
      <c r="X1240" s="276"/>
      <c r="Y1240" s="276"/>
      <c r="Z1240" s="276"/>
      <c r="AA1240" s="276"/>
      <c r="AB1240" s="276"/>
      <c r="AC1240" s="276"/>
      <c r="AD1240" s="276"/>
      <c r="AE1240" s="276"/>
      <c r="AF1240" s="276"/>
      <c r="AG1240" s="276"/>
      <c r="AH1240" s="276"/>
      <c r="AI1240" s="276"/>
    </row>
    <row r="1241" spans="7:35" x14ac:dyDescent="0.2">
      <c r="G1241" s="220"/>
      <c r="I1241" s="278"/>
      <c r="M1241" s="282"/>
      <c r="N1241" s="281"/>
      <c r="O1241" s="14"/>
      <c r="P1241" s="14"/>
      <c r="Q1241" s="14"/>
      <c r="R1241" s="14"/>
      <c r="S1241" s="14"/>
      <c r="T1241" s="276"/>
      <c r="W1241" s="276"/>
      <c r="X1241" s="276"/>
      <c r="Y1241" s="276"/>
      <c r="Z1241" s="276"/>
      <c r="AA1241" s="276"/>
      <c r="AB1241" s="276"/>
      <c r="AC1241" s="276"/>
      <c r="AD1241" s="276"/>
      <c r="AE1241" s="276"/>
      <c r="AF1241" s="276"/>
      <c r="AG1241" s="276"/>
      <c r="AH1241" s="276"/>
      <c r="AI1241" s="276"/>
    </row>
    <row r="1242" spans="7:35" x14ac:dyDescent="0.2">
      <c r="G1242" s="220"/>
      <c r="I1242" s="278"/>
      <c r="M1242" s="282"/>
      <c r="N1242" s="281"/>
      <c r="O1242" s="14"/>
      <c r="P1242" s="14"/>
      <c r="Q1242" s="14"/>
      <c r="R1242" s="14"/>
      <c r="S1242" s="14"/>
      <c r="T1242" s="276"/>
      <c r="W1242" s="276"/>
      <c r="X1242" s="276"/>
      <c r="Y1242" s="276"/>
      <c r="Z1242" s="276"/>
      <c r="AA1242" s="276"/>
      <c r="AB1242" s="276"/>
      <c r="AC1242" s="276"/>
      <c r="AD1242" s="276"/>
      <c r="AE1242" s="276"/>
      <c r="AF1242" s="276"/>
      <c r="AG1242" s="276"/>
      <c r="AH1242" s="276"/>
      <c r="AI1242" s="276"/>
    </row>
    <row r="1243" spans="7:35" x14ac:dyDescent="0.2">
      <c r="G1243" s="220"/>
      <c r="I1243" s="278"/>
      <c r="M1243" s="282"/>
      <c r="N1243" s="281"/>
      <c r="O1243" s="14"/>
      <c r="P1243" s="14"/>
      <c r="Q1243" s="14"/>
      <c r="R1243" s="14"/>
      <c r="S1243" s="14"/>
      <c r="T1243" s="276"/>
      <c r="W1243" s="276"/>
      <c r="X1243" s="276"/>
      <c r="Y1243" s="276"/>
      <c r="Z1243" s="276"/>
      <c r="AA1243" s="276"/>
      <c r="AB1243" s="276"/>
      <c r="AC1243" s="276"/>
      <c r="AD1243" s="276"/>
      <c r="AE1243" s="276"/>
      <c r="AF1243" s="276"/>
      <c r="AG1243" s="276"/>
      <c r="AH1243" s="276"/>
      <c r="AI1243" s="276"/>
    </row>
    <row r="1244" spans="7:35" x14ac:dyDescent="0.2">
      <c r="G1244" s="220"/>
      <c r="I1244" s="278"/>
      <c r="M1244" s="282"/>
      <c r="N1244" s="281"/>
      <c r="O1244" s="14"/>
      <c r="P1244" s="14"/>
      <c r="Q1244" s="14"/>
      <c r="R1244" s="14"/>
      <c r="S1244" s="14"/>
      <c r="T1244" s="276"/>
      <c r="W1244" s="276"/>
      <c r="X1244" s="276"/>
      <c r="Y1244" s="276"/>
      <c r="Z1244" s="276"/>
      <c r="AA1244" s="276"/>
      <c r="AB1244" s="276"/>
      <c r="AC1244" s="276"/>
      <c r="AD1244" s="276"/>
      <c r="AE1244" s="276"/>
      <c r="AF1244" s="276"/>
      <c r="AG1244" s="276"/>
      <c r="AH1244" s="276"/>
      <c r="AI1244" s="276"/>
    </row>
    <row r="1245" spans="7:35" x14ac:dyDescent="0.2">
      <c r="G1245" s="220"/>
      <c r="I1245" s="278"/>
      <c r="M1245" s="282"/>
      <c r="N1245" s="281"/>
      <c r="O1245" s="14"/>
      <c r="P1245" s="14"/>
      <c r="Q1245" s="14"/>
      <c r="R1245" s="14"/>
      <c r="S1245" s="14"/>
      <c r="T1245" s="276"/>
      <c r="W1245" s="276"/>
      <c r="X1245" s="276"/>
      <c r="Y1245" s="276"/>
      <c r="Z1245" s="276"/>
      <c r="AA1245" s="276"/>
      <c r="AB1245" s="276"/>
      <c r="AC1245" s="276"/>
      <c r="AD1245" s="276"/>
      <c r="AE1245" s="276"/>
      <c r="AF1245" s="276"/>
      <c r="AG1245" s="276"/>
      <c r="AH1245" s="276"/>
      <c r="AI1245" s="276"/>
    </row>
    <row r="1246" spans="7:35" x14ac:dyDescent="0.2">
      <c r="G1246" s="220"/>
      <c r="I1246" s="278"/>
      <c r="M1246" s="282"/>
      <c r="N1246" s="281"/>
      <c r="O1246" s="14"/>
      <c r="P1246" s="14"/>
      <c r="Q1246" s="14"/>
      <c r="R1246" s="14"/>
      <c r="S1246" s="14"/>
      <c r="T1246" s="276"/>
      <c r="W1246" s="276"/>
      <c r="X1246" s="276"/>
      <c r="Y1246" s="276"/>
      <c r="Z1246" s="276"/>
      <c r="AA1246" s="276"/>
      <c r="AB1246" s="276"/>
      <c r="AC1246" s="276"/>
      <c r="AD1246" s="276"/>
      <c r="AE1246" s="276"/>
      <c r="AF1246" s="276"/>
      <c r="AG1246" s="276"/>
      <c r="AH1246" s="276"/>
      <c r="AI1246" s="276"/>
    </row>
    <row r="1247" spans="7:35" x14ac:dyDescent="0.2">
      <c r="G1247" s="220"/>
      <c r="I1247" s="278"/>
      <c r="M1247" s="282"/>
      <c r="N1247" s="281"/>
      <c r="O1247" s="14"/>
      <c r="P1247" s="14"/>
      <c r="Q1247" s="14"/>
      <c r="R1247" s="14"/>
      <c r="S1247" s="14"/>
      <c r="T1247" s="276"/>
      <c r="W1247" s="276"/>
      <c r="X1247" s="276"/>
      <c r="Y1247" s="276"/>
      <c r="Z1247" s="276"/>
      <c r="AA1247" s="276"/>
      <c r="AB1247" s="276"/>
      <c r="AC1247" s="276"/>
      <c r="AD1247" s="276"/>
      <c r="AE1247" s="276"/>
      <c r="AF1247" s="276"/>
      <c r="AG1247" s="276"/>
      <c r="AH1247" s="276"/>
      <c r="AI1247" s="276"/>
    </row>
    <row r="1248" spans="7:35" x14ac:dyDescent="0.2">
      <c r="G1248" s="220"/>
      <c r="I1248" s="278"/>
      <c r="M1248" s="282"/>
      <c r="N1248" s="281"/>
      <c r="O1248" s="14"/>
      <c r="P1248" s="14"/>
      <c r="Q1248" s="14"/>
      <c r="R1248" s="14"/>
      <c r="S1248" s="14"/>
      <c r="T1248" s="276"/>
      <c r="W1248" s="276"/>
      <c r="X1248" s="276"/>
      <c r="Y1248" s="276"/>
      <c r="Z1248" s="276"/>
      <c r="AA1248" s="276"/>
      <c r="AB1248" s="276"/>
      <c r="AC1248" s="276"/>
      <c r="AD1248" s="276"/>
      <c r="AE1248" s="276"/>
      <c r="AF1248" s="276"/>
      <c r="AG1248" s="276"/>
      <c r="AH1248" s="276"/>
      <c r="AI1248" s="276"/>
    </row>
    <row r="1249" spans="7:35" x14ac:dyDescent="0.2">
      <c r="G1249" s="220"/>
      <c r="I1249" s="278"/>
      <c r="M1249" s="282"/>
      <c r="N1249" s="281"/>
      <c r="O1249" s="14"/>
      <c r="P1249" s="14"/>
      <c r="Q1249" s="14"/>
      <c r="R1249" s="14"/>
      <c r="S1249" s="14"/>
      <c r="T1249" s="276"/>
      <c r="W1249" s="276"/>
      <c r="X1249" s="276"/>
      <c r="Y1249" s="276"/>
      <c r="Z1249" s="276"/>
      <c r="AA1249" s="276"/>
      <c r="AB1249" s="276"/>
      <c r="AC1249" s="276"/>
      <c r="AD1249" s="276"/>
      <c r="AE1249" s="276"/>
      <c r="AF1249" s="276"/>
      <c r="AG1249" s="276"/>
      <c r="AH1249" s="276"/>
      <c r="AI1249" s="276"/>
    </row>
    <row r="1250" spans="7:35" x14ac:dyDescent="0.2">
      <c r="G1250" s="220"/>
      <c r="I1250" s="278"/>
      <c r="M1250" s="282"/>
      <c r="N1250" s="281"/>
      <c r="O1250" s="14"/>
      <c r="P1250" s="14"/>
      <c r="Q1250" s="14"/>
      <c r="R1250" s="14"/>
      <c r="S1250" s="14"/>
      <c r="T1250" s="276"/>
      <c r="W1250" s="276"/>
      <c r="X1250" s="276"/>
      <c r="Y1250" s="276"/>
      <c r="Z1250" s="276"/>
      <c r="AA1250" s="276"/>
      <c r="AB1250" s="276"/>
      <c r="AC1250" s="276"/>
      <c r="AD1250" s="276"/>
      <c r="AE1250" s="276"/>
      <c r="AF1250" s="276"/>
      <c r="AG1250" s="276"/>
      <c r="AH1250" s="276"/>
      <c r="AI1250" s="276"/>
    </row>
    <row r="1251" spans="7:35" x14ac:dyDescent="0.2">
      <c r="G1251" s="220"/>
      <c r="I1251" s="278"/>
      <c r="M1251" s="282"/>
      <c r="N1251" s="281"/>
      <c r="O1251" s="14"/>
      <c r="P1251" s="14"/>
      <c r="Q1251" s="14"/>
      <c r="R1251" s="14"/>
      <c r="S1251" s="14"/>
      <c r="T1251" s="276"/>
      <c r="W1251" s="276"/>
      <c r="X1251" s="276"/>
      <c r="Y1251" s="276"/>
      <c r="Z1251" s="276"/>
      <c r="AA1251" s="276"/>
      <c r="AB1251" s="276"/>
      <c r="AC1251" s="276"/>
      <c r="AD1251" s="276"/>
      <c r="AE1251" s="276"/>
      <c r="AF1251" s="276"/>
      <c r="AG1251" s="276"/>
      <c r="AH1251" s="276"/>
      <c r="AI1251" s="276"/>
    </row>
    <row r="1252" spans="7:35" x14ac:dyDescent="0.2">
      <c r="G1252" s="220"/>
      <c r="I1252" s="278"/>
      <c r="M1252" s="282"/>
      <c r="N1252" s="281"/>
      <c r="O1252" s="14"/>
      <c r="P1252" s="14"/>
      <c r="Q1252" s="14"/>
      <c r="R1252" s="14"/>
      <c r="S1252" s="14"/>
      <c r="T1252" s="276"/>
      <c r="W1252" s="276"/>
      <c r="X1252" s="276"/>
      <c r="Y1252" s="276"/>
      <c r="Z1252" s="276"/>
      <c r="AA1252" s="276"/>
      <c r="AB1252" s="276"/>
      <c r="AC1252" s="276"/>
      <c r="AD1252" s="276"/>
      <c r="AE1252" s="276"/>
      <c r="AF1252" s="276"/>
      <c r="AG1252" s="276"/>
      <c r="AH1252" s="276"/>
      <c r="AI1252" s="276"/>
    </row>
    <row r="1253" spans="7:35" x14ac:dyDescent="0.2">
      <c r="G1253" s="220"/>
      <c r="I1253" s="278"/>
      <c r="M1253" s="282"/>
      <c r="N1253" s="281"/>
      <c r="O1253" s="14"/>
      <c r="P1253" s="14"/>
      <c r="Q1253" s="14"/>
      <c r="R1253" s="14"/>
      <c r="S1253" s="14"/>
      <c r="T1253" s="276"/>
      <c r="W1253" s="276"/>
      <c r="X1253" s="276"/>
      <c r="Y1253" s="276"/>
      <c r="Z1253" s="276"/>
      <c r="AA1253" s="276"/>
      <c r="AB1253" s="276"/>
      <c r="AC1253" s="276"/>
      <c r="AD1253" s="276"/>
      <c r="AE1253" s="276"/>
      <c r="AF1253" s="276"/>
      <c r="AG1253" s="276"/>
      <c r="AH1253" s="276"/>
      <c r="AI1253" s="276"/>
    </row>
    <row r="1254" spans="7:35" x14ac:dyDescent="0.2">
      <c r="G1254" s="220"/>
      <c r="I1254" s="278"/>
      <c r="M1254" s="282"/>
      <c r="N1254" s="281"/>
      <c r="O1254" s="14"/>
      <c r="P1254" s="14"/>
      <c r="Q1254" s="14"/>
      <c r="R1254" s="14"/>
      <c r="S1254" s="14"/>
      <c r="T1254" s="276"/>
      <c r="W1254" s="276"/>
      <c r="X1254" s="276"/>
      <c r="Y1254" s="276"/>
      <c r="Z1254" s="276"/>
      <c r="AA1254" s="276"/>
      <c r="AB1254" s="276"/>
      <c r="AC1254" s="276"/>
      <c r="AD1254" s="276"/>
      <c r="AE1254" s="276"/>
      <c r="AF1254" s="276"/>
      <c r="AG1254" s="276"/>
      <c r="AH1254" s="276"/>
      <c r="AI1254" s="276"/>
    </row>
    <row r="1255" spans="7:35" x14ac:dyDescent="0.2">
      <c r="G1255" s="220"/>
      <c r="I1255" s="278"/>
      <c r="M1255" s="282"/>
      <c r="N1255" s="281"/>
      <c r="O1255" s="14"/>
      <c r="P1255" s="14"/>
      <c r="Q1255" s="14"/>
      <c r="R1255" s="14"/>
      <c r="S1255" s="14"/>
      <c r="T1255" s="276"/>
      <c r="W1255" s="276"/>
      <c r="X1255" s="276"/>
      <c r="Y1255" s="276"/>
      <c r="Z1255" s="276"/>
      <c r="AA1255" s="276"/>
      <c r="AB1255" s="276"/>
      <c r="AC1255" s="276"/>
      <c r="AD1255" s="276"/>
      <c r="AE1255" s="276"/>
      <c r="AF1255" s="276"/>
      <c r="AG1255" s="276"/>
      <c r="AH1255" s="276"/>
      <c r="AI1255" s="276"/>
    </row>
    <row r="1256" spans="7:35" x14ac:dyDescent="0.2">
      <c r="G1256" s="220"/>
      <c r="I1256" s="278"/>
      <c r="M1256" s="282"/>
      <c r="N1256" s="281"/>
      <c r="O1256" s="14"/>
      <c r="P1256" s="14"/>
      <c r="Q1256" s="14"/>
      <c r="R1256" s="14"/>
      <c r="S1256" s="14"/>
      <c r="T1256" s="276"/>
      <c r="W1256" s="276"/>
      <c r="X1256" s="276"/>
      <c r="Y1256" s="276"/>
      <c r="Z1256" s="276"/>
      <c r="AA1256" s="276"/>
      <c r="AB1256" s="276"/>
      <c r="AC1256" s="276"/>
      <c r="AD1256" s="276"/>
      <c r="AE1256" s="276"/>
      <c r="AF1256" s="276"/>
      <c r="AG1256" s="276"/>
      <c r="AH1256" s="276"/>
      <c r="AI1256" s="276"/>
    </row>
    <row r="1257" spans="7:35" x14ac:dyDescent="0.2">
      <c r="G1257" s="220"/>
      <c r="I1257" s="278"/>
      <c r="M1257" s="282"/>
      <c r="N1257" s="281"/>
      <c r="O1257" s="14"/>
      <c r="P1257" s="14"/>
      <c r="Q1257" s="14"/>
      <c r="R1257" s="14"/>
      <c r="S1257" s="14"/>
      <c r="T1257" s="276"/>
      <c r="W1257" s="276"/>
      <c r="X1257" s="276"/>
      <c r="Y1257" s="276"/>
      <c r="Z1257" s="276"/>
      <c r="AA1257" s="276"/>
      <c r="AB1257" s="276"/>
      <c r="AC1257" s="276"/>
      <c r="AD1257" s="276"/>
      <c r="AE1257" s="276"/>
      <c r="AF1257" s="276"/>
      <c r="AG1257" s="276"/>
      <c r="AH1257" s="276"/>
      <c r="AI1257" s="276"/>
    </row>
    <row r="1258" spans="7:35" x14ac:dyDescent="0.2">
      <c r="G1258" s="220"/>
      <c r="I1258" s="278"/>
      <c r="M1258" s="282"/>
      <c r="N1258" s="281"/>
      <c r="O1258" s="14"/>
      <c r="P1258" s="14"/>
      <c r="Q1258" s="14"/>
      <c r="R1258" s="14"/>
      <c r="S1258" s="14"/>
      <c r="T1258" s="276"/>
      <c r="W1258" s="276"/>
      <c r="X1258" s="276"/>
      <c r="Y1258" s="276"/>
      <c r="Z1258" s="276"/>
      <c r="AA1258" s="276"/>
      <c r="AB1258" s="276"/>
      <c r="AC1258" s="276"/>
      <c r="AD1258" s="276"/>
      <c r="AE1258" s="276"/>
      <c r="AF1258" s="276"/>
      <c r="AG1258" s="276"/>
      <c r="AH1258" s="276"/>
      <c r="AI1258" s="276"/>
    </row>
    <row r="1259" spans="7:35" x14ac:dyDescent="0.2">
      <c r="G1259" s="220"/>
      <c r="I1259" s="278"/>
      <c r="M1259" s="282"/>
      <c r="N1259" s="281"/>
      <c r="O1259" s="14"/>
      <c r="P1259" s="14"/>
      <c r="Q1259" s="14"/>
      <c r="R1259" s="14"/>
      <c r="S1259" s="14"/>
      <c r="T1259" s="276"/>
      <c r="W1259" s="276"/>
      <c r="X1259" s="276"/>
      <c r="Y1259" s="276"/>
      <c r="Z1259" s="276"/>
      <c r="AA1259" s="276"/>
      <c r="AB1259" s="276"/>
      <c r="AC1259" s="276"/>
      <c r="AD1259" s="276"/>
      <c r="AE1259" s="276"/>
      <c r="AF1259" s="276"/>
      <c r="AG1259" s="276"/>
      <c r="AH1259" s="276"/>
      <c r="AI1259" s="276"/>
    </row>
    <row r="1260" spans="7:35" x14ac:dyDescent="0.2">
      <c r="G1260" s="220"/>
      <c r="I1260" s="278"/>
      <c r="M1260" s="282"/>
      <c r="N1260" s="281"/>
      <c r="O1260" s="14"/>
      <c r="P1260" s="14"/>
      <c r="Q1260" s="14"/>
      <c r="R1260" s="14"/>
      <c r="S1260" s="14"/>
      <c r="T1260" s="276"/>
      <c r="W1260" s="276"/>
      <c r="X1260" s="276"/>
      <c r="Y1260" s="276"/>
      <c r="Z1260" s="276"/>
      <c r="AA1260" s="276"/>
      <c r="AB1260" s="276"/>
      <c r="AC1260" s="276"/>
      <c r="AD1260" s="276"/>
      <c r="AE1260" s="276"/>
      <c r="AF1260" s="276"/>
      <c r="AG1260" s="276"/>
      <c r="AH1260" s="276"/>
      <c r="AI1260" s="276"/>
    </row>
    <row r="1261" spans="7:35" x14ac:dyDescent="0.2">
      <c r="G1261" s="220"/>
      <c r="I1261" s="278"/>
      <c r="M1261" s="282"/>
      <c r="N1261" s="281"/>
      <c r="O1261" s="14"/>
      <c r="P1261" s="14"/>
      <c r="Q1261" s="14"/>
      <c r="R1261" s="14"/>
      <c r="S1261" s="14"/>
      <c r="T1261" s="276"/>
      <c r="W1261" s="276"/>
      <c r="X1261" s="276"/>
      <c r="Y1261" s="276"/>
      <c r="Z1261" s="276"/>
      <c r="AA1261" s="276"/>
      <c r="AB1261" s="276"/>
      <c r="AC1261" s="276"/>
      <c r="AD1261" s="276"/>
      <c r="AE1261" s="276"/>
      <c r="AF1261" s="276"/>
      <c r="AG1261" s="276"/>
      <c r="AH1261" s="276"/>
      <c r="AI1261" s="276"/>
    </row>
    <row r="1262" spans="7:35" x14ac:dyDescent="0.2">
      <c r="G1262" s="220"/>
      <c r="I1262" s="278"/>
      <c r="M1262" s="282"/>
      <c r="N1262" s="281"/>
      <c r="O1262" s="14"/>
      <c r="P1262" s="14"/>
      <c r="Q1262" s="14"/>
      <c r="R1262" s="14"/>
      <c r="S1262" s="14"/>
      <c r="T1262" s="276"/>
      <c r="W1262" s="276"/>
      <c r="X1262" s="276"/>
      <c r="Y1262" s="276"/>
      <c r="Z1262" s="276"/>
      <c r="AA1262" s="276"/>
      <c r="AB1262" s="276"/>
      <c r="AC1262" s="276"/>
      <c r="AD1262" s="276"/>
      <c r="AE1262" s="276"/>
      <c r="AF1262" s="276"/>
      <c r="AG1262" s="276"/>
      <c r="AH1262" s="276"/>
      <c r="AI1262" s="276"/>
    </row>
    <row r="1263" spans="7:35" x14ac:dyDescent="0.2">
      <c r="G1263" s="220"/>
      <c r="I1263" s="278"/>
      <c r="M1263" s="282"/>
      <c r="N1263" s="281"/>
      <c r="O1263" s="14"/>
      <c r="P1263" s="14"/>
      <c r="Q1263" s="14"/>
      <c r="R1263" s="14"/>
      <c r="S1263" s="14"/>
      <c r="T1263" s="276"/>
      <c r="W1263" s="276"/>
      <c r="X1263" s="276"/>
      <c r="Y1263" s="276"/>
      <c r="Z1263" s="276"/>
      <c r="AA1263" s="276"/>
      <c r="AB1263" s="276"/>
      <c r="AC1263" s="276"/>
      <c r="AD1263" s="276"/>
      <c r="AE1263" s="276"/>
      <c r="AF1263" s="276"/>
      <c r="AG1263" s="276"/>
      <c r="AH1263" s="276"/>
      <c r="AI1263" s="276"/>
    </row>
    <row r="1264" spans="7:35" x14ac:dyDescent="0.2">
      <c r="G1264" s="220"/>
      <c r="I1264" s="278"/>
      <c r="M1264" s="282"/>
      <c r="N1264" s="281"/>
      <c r="O1264" s="14"/>
      <c r="P1264" s="14"/>
      <c r="Q1264" s="14"/>
      <c r="R1264" s="14"/>
      <c r="S1264" s="14"/>
      <c r="T1264" s="276"/>
      <c r="W1264" s="276"/>
      <c r="X1264" s="276"/>
      <c r="Y1264" s="276"/>
      <c r="Z1264" s="276"/>
      <c r="AA1264" s="276"/>
      <c r="AB1264" s="276"/>
      <c r="AC1264" s="276"/>
      <c r="AD1264" s="276"/>
      <c r="AE1264" s="276"/>
      <c r="AF1264" s="276"/>
      <c r="AG1264" s="276"/>
      <c r="AH1264" s="276"/>
      <c r="AI1264" s="276"/>
    </row>
    <row r="1265" spans="7:35" x14ac:dyDescent="0.2">
      <c r="G1265" s="220"/>
      <c r="I1265" s="278"/>
      <c r="M1265" s="282"/>
      <c r="N1265" s="281"/>
      <c r="O1265" s="14"/>
      <c r="P1265" s="14"/>
      <c r="Q1265" s="14"/>
      <c r="R1265" s="14"/>
      <c r="S1265" s="14"/>
      <c r="T1265" s="276"/>
      <c r="W1265" s="276"/>
      <c r="X1265" s="276"/>
      <c r="Y1265" s="276"/>
      <c r="Z1265" s="276"/>
      <c r="AA1265" s="276"/>
      <c r="AB1265" s="276"/>
      <c r="AC1265" s="276"/>
      <c r="AD1265" s="276"/>
      <c r="AE1265" s="276"/>
      <c r="AF1265" s="276"/>
      <c r="AG1265" s="276"/>
      <c r="AH1265" s="276"/>
      <c r="AI1265" s="276"/>
    </row>
    <row r="1266" spans="7:35" x14ac:dyDescent="0.2">
      <c r="G1266" s="220"/>
      <c r="I1266" s="278"/>
      <c r="M1266" s="282"/>
      <c r="N1266" s="281"/>
      <c r="O1266" s="14"/>
      <c r="P1266" s="14"/>
      <c r="Q1266" s="14"/>
      <c r="R1266" s="14"/>
      <c r="S1266" s="14"/>
      <c r="T1266" s="276"/>
      <c r="W1266" s="276"/>
      <c r="X1266" s="276"/>
      <c r="Y1266" s="276"/>
      <c r="Z1266" s="276"/>
      <c r="AA1266" s="276"/>
      <c r="AB1266" s="276"/>
      <c r="AC1266" s="276"/>
      <c r="AD1266" s="276"/>
      <c r="AE1266" s="276"/>
      <c r="AF1266" s="276"/>
      <c r="AG1266" s="276"/>
      <c r="AH1266" s="276"/>
      <c r="AI1266" s="276"/>
    </row>
    <row r="1267" spans="7:35" x14ac:dyDescent="0.2">
      <c r="G1267" s="220"/>
      <c r="I1267" s="278"/>
      <c r="M1267" s="282"/>
      <c r="N1267" s="281"/>
      <c r="O1267" s="14"/>
      <c r="P1267" s="14"/>
      <c r="Q1267" s="14"/>
      <c r="R1267" s="14"/>
      <c r="S1267" s="14"/>
      <c r="T1267" s="276"/>
      <c r="W1267" s="276"/>
      <c r="X1267" s="276"/>
      <c r="Y1267" s="276"/>
      <c r="Z1267" s="276"/>
      <c r="AA1267" s="276"/>
      <c r="AB1267" s="276"/>
      <c r="AC1267" s="276"/>
      <c r="AD1267" s="276"/>
      <c r="AE1267" s="276"/>
      <c r="AF1267" s="276"/>
      <c r="AG1267" s="276"/>
      <c r="AH1267" s="276"/>
      <c r="AI1267" s="276"/>
    </row>
    <row r="1268" spans="7:35" x14ac:dyDescent="0.2">
      <c r="G1268" s="220"/>
      <c r="I1268" s="278"/>
      <c r="M1268" s="282"/>
      <c r="N1268" s="281"/>
      <c r="O1268" s="14"/>
      <c r="P1268" s="14"/>
      <c r="Q1268" s="14"/>
      <c r="R1268" s="14"/>
      <c r="S1268" s="14"/>
      <c r="T1268" s="276"/>
      <c r="W1268" s="276"/>
      <c r="X1268" s="276"/>
      <c r="Y1268" s="276"/>
      <c r="Z1268" s="276"/>
      <c r="AA1268" s="276"/>
      <c r="AB1268" s="276"/>
      <c r="AC1268" s="276"/>
      <c r="AD1268" s="276"/>
      <c r="AE1268" s="276"/>
      <c r="AF1268" s="276"/>
      <c r="AG1268" s="276"/>
      <c r="AH1268" s="276"/>
      <c r="AI1268" s="276"/>
    </row>
    <row r="1269" spans="7:35" x14ac:dyDescent="0.2">
      <c r="G1269" s="220"/>
      <c r="I1269" s="278"/>
      <c r="M1269" s="282"/>
      <c r="N1269" s="281"/>
      <c r="O1269" s="14"/>
      <c r="P1269" s="14"/>
      <c r="Q1269" s="14"/>
      <c r="R1269" s="14"/>
      <c r="S1269" s="14"/>
      <c r="T1269" s="276"/>
      <c r="W1269" s="276"/>
      <c r="X1269" s="276"/>
      <c r="Y1269" s="276"/>
      <c r="Z1269" s="276"/>
      <c r="AA1269" s="276"/>
      <c r="AB1269" s="276"/>
      <c r="AC1269" s="276"/>
      <c r="AD1269" s="276"/>
      <c r="AE1269" s="276"/>
      <c r="AF1269" s="276"/>
      <c r="AG1269" s="276"/>
      <c r="AH1269" s="276"/>
      <c r="AI1269" s="276"/>
    </row>
    <row r="1270" spans="7:35" x14ac:dyDescent="0.2">
      <c r="G1270" s="220"/>
      <c r="I1270" s="278"/>
      <c r="M1270" s="282"/>
      <c r="N1270" s="281"/>
      <c r="O1270" s="14"/>
      <c r="P1270" s="14"/>
      <c r="Q1270" s="14"/>
      <c r="R1270" s="14"/>
      <c r="S1270" s="14"/>
      <c r="T1270" s="276"/>
      <c r="W1270" s="276"/>
      <c r="X1270" s="276"/>
      <c r="Y1270" s="276"/>
      <c r="Z1270" s="276"/>
      <c r="AA1270" s="276"/>
      <c r="AB1270" s="276"/>
      <c r="AC1270" s="276"/>
      <c r="AD1270" s="276"/>
      <c r="AE1270" s="276"/>
      <c r="AF1270" s="276"/>
      <c r="AG1270" s="276"/>
      <c r="AH1270" s="276"/>
      <c r="AI1270" s="276"/>
    </row>
    <row r="1271" spans="7:35" x14ac:dyDescent="0.2">
      <c r="G1271" s="220"/>
      <c r="I1271" s="278"/>
      <c r="M1271" s="282"/>
      <c r="N1271" s="281"/>
      <c r="O1271" s="14"/>
      <c r="P1271" s="14"/>
      <c r="Q1271" s="14"/>
      <c r="R1271" s="14"/>
      <c r="S1271" s="14"/>
      <c r="T1271" s="276"/>
      <c r="W1271" s="276"/>
      <c r="X1271" s="276"/>
      <c r="Y1271" s="276"/>
      <c r="Z1271" s="276"/>
      <c r="AA1271" s="276"/>
      <c r="AB1271" s="276"/>
      <c r="AC1271" s="276"/>
      <c r="AD1271" s="276"/>
      <c r="AE1271" s="276"/>
      <c r="AF1271" s="276"/>
      <c r="AG1271" s="276"/>
      <c r="AH1271" s="276"/>
      <c r="AI1271" s="276"/>
    </row>
    <row r="1272" spans="7:35" x14ac:dyDescent="0.2">
      <c r="G1272" s="220"/>
      <c r="I1272" s="278"/>
      <c r="M1272" s="282"/>
      <c r="N1272" s="281"/>
      <c r="O1272" s="14"/>
      <c r="P1272" s="14"/>
      <c r="Q1272" s="14"/>
      <c r="R1272" s="14"/>
      <c r="S1272" s="14"/>
      <c r="T1272" s="276"/>
      <c r="W1272" s="276"/>
      <c r="X1272" s="276"/>
      <c r="Y1272" s="276"/>
      <c r="Z1272" s="276"/>
      <c r="AA1272" s="276"/>
      <c r="AB1272" s="276"/>
      <c r="AC1272" s="276"/>
      <c r="AD1272" s="276"/>
      <c r="AE1272" s="276"/>
      <c r="AF1272" s="276"/>
      <c r="AG1272" s="276"/>
      <c r="AH1272" s="276"/>
      <c r="AI1272" s="276"/>
    </row>
    <row r="1273" spans="7:35" x14ac:dyDescent="0.2">
      <c r="G1273" s="220"/>
      <c r="I1273" s="278"/>
      <c r="M1273" s="282"/>
      <c r="N1273" s="281"/>
      <c r="O1273" s="14"/>
      <c r="P1273" s="14"/>
      <c r="Q1273" s="14"/>
      <c r="R1273" s="14"/>
      <c r="S1273" s="14"/>
      <c r="T1273" s="276"/>
      <c r="W1273" s="276"/>
      <c r="X1273" s="276"/>
      <c r="Y1273" s="276"/>
      <c r="Z1273" s="276"/>
      <c r="AA1273" s="276"/>
      <c r="AB1273" s="276"/>
      <c r="AC1273" s="276"/>
      <c r="AD1273" s="276"/>
      <c r="AE1273" s="276"/>
      <c r="AF1273" s="276"/>
      <c r="AG1273" s="276"/>
      <c r="AH1273" s="276"/>
      <c r="AI1273" s="276"/>
    </row>
    <row r="1274" spans="7:35" x14ac:dyDescent="0.2">
      <c r="G1274" s="220"/>
      <c r="I1274" s="278"/>
      <c r="M1274" s="282"/>
      <c r="N1274" s="281"/>
      <c r="O1274" s="14"/>
      <c r="P1274" s="14"/>
      <c r="Q1274" s="14"/>
      <c r="R1274" s="14"/>
      <c r="S1274" s="14"/>
      <c r="T1274" s="276"/>
      <c r="W1274" s="276"/>
      <c r="X1274" s="276"/>
      <c r="Y1274" s="276"/>
      <c r="Z1274" s="276"/>
      <c r="AA1274" s="276"/>
      <c r="AB1274" s="276"/>
      <c r="AC1274" s="276"/>
      <c r="AD1274" s="276"/>
      <c r="AE1274" s="276"/>
      <c r="AF1274" s="276"/>
      <c r="AG1274" s="276"/>
      <c r="AH1274" s="276"/>
      <c r="AI1274" s="276"/>
    </row>
    <row r="1275" spans="7:35" x14ac:dyDescent="0.2">
      <c r="G1275" s="220"/>
      <c r="I1275" s="278"/>
      <c r="M1275" s="282"/>
      <c r="N1275" s="281"/>
      <c r="O1275" s="14"/>
      <c r="P1275" s="14"/>
      <c r="Q1275" s="14"/>
      <c r="R1275" s="14"/>
      <c r="S1275" s="14"/>
      <c r="T1275" s="276"/>
      <c r="W1275" s="276"/>
      <c r="X1275" s="276"/>
      <c r="Y1275" s="276"/>
      <c r="Z1275" s="276"/>
      <c r="AA1275" s="276"/>
      <c r="AB1275" s="276"/>
      <c r="AC1275" s="276"/>
      <c r="AD1275" s="276"/>
      <c r="AE1275" s="276"/>
      <c r="AF1275" s="276"/>
      <c r="AG1275" s="276"/>
      <c r="AH1275" s="276"/>
      <c r="AI1275" s="276"/>
    </row>
    <row r="1276" spans="7:35" x14ac:dyDescent="0.2">
      <c r="G1276" s="220"/>
      <c r="I1276" s="278"/>
      <c r="M1276" s="282"/>
      <c r="N1276" s="281"/>
      <c r="O1276" s="14"/>
      <c r="P1276" s="14"/>
      <c r="Q1276" s="14"/>
      <c r="R1276" s="14"/>
      <c r="S1276" s="14"/>
      <c r="T1276" s="276"/>
      <c r="W1276" s="276"/>
      <c r="X1276" s="276"/>
      <c r="Y1276" s="276"/>
      <c r="Z1276" s="276"/>
      <c r="AA1276" s="276"/>
      <c r="AB1276" s="276"/>
      <c r="AC1276" s="276"/>
      <c r="AD1276" s="276"/>
      <c r="AE1276" s="276"/>
      <c r="AF1276" s="276"/>
      <c r="AG1276" s="276"/>
      <c r="AH1276" s="276"/>
      <c r="AI1276" s="276"/>
    </row>
    <row r="1277" spans="7:35" x14ac:dyDescent="0.2">
      <c r="G1277" s="220"/>
      <c r="I1277" s="278"/>
      <c r="M1277" s="282"/>
      <c r="N1277" s="281"/>
      <c r="O1277" s="14"/>
      <c r="P1277" s="14"/>
      <c r="Q1277" s="14"/>
      <c r="R1277" s="14"/>
      <c r="S1277" s="14"/>
      <c r="T1277" s="276"/>
      <c r="W1277" s="276"/>
      <c r="X1277" s="276"/>
      <c r="Y1277" s="276"/>
      <c r="Z1277" s="276"/>
      <c r="AA1277" s="276"/>
      <c r="AB1277" s="276"/>
      <c r="AC1277" s="276"/>
      <c r="AD1277" s="276"/>
      <c r="AE1277" s="276"/>
      <c r="AF1277" s="276"/>
      <c r="AG1277" s="276"/>
      <c r="AH1277" s="276"/>
      <c r="AI1277" s="276"/>
    </row>
    <row r="1278" spans="7:35" x14ac:dyDescent="0.2">
      <c r="G1278" s="220"/>
      <c r="I1278" s="278"/>
      <c r="M1278" s="282"/>
      <c r="N1278" s="281"/>
      <c r="O1278" s="14"/>
      <c r="P1278" s="14"/>
      <c r="Q1278" s="14"/>
      <c r="R1278" s="14"/>
      <c r="S1278" s="14"/>
      <c r="T1278" s="276"/>
      <c r="W1278" s="276"/>
      <c r="X1278" s="276"/>
      <c r="Y1278" s="276"/>
      <c r="Z1278" s="276"/>
      <c r="AA1278" s="276"/>
      <c r="AB1278" s="276"/>
      <c r="AC1278" s="276"/>
      <c r="AD1278" s="276"/>
      <c r="AE1278" s="276"/>
      <c r="AF1278" s="276"/>
      <c r="AG1278" s="276"/>
      <c r="AH1278" s="276"/>
      <c r="AI1278" s="276"/>
    </row>
    <row r="1279" spans="7:35" x14ac:dyDescent="0.2">
      <c r="G1279" s="220"/>
      <c r="I1279" s="278"/>
      <c r="M1279" s="282"/>
      <c r="N1279" s="281"/>
      <c r="O1279" s="14"/>
      <c r="P1279" s="14"/>
      <c r="Q1279" s="14"/>
      <c r="R1279" s="14"/>
      <c r="S1279" s="14"/>
      <c r="T1279" s="276"/>
      <c r="W1279" s="276"/>
      <c r="X1279" s="276"/>
      <c r="Y1279" s="276"/>
      <c r="Z1279" s="276"/>
      <c r="AA1279" s="276"/>
      <c r="AB1279" s="276"/>
      <c r="AC1279" s="276"/>
      <c r="AD1279" s="276"/>
      <c r="AE1279" s="276"/>
      <c r="AF1279" s="276"/>
      <c r="AG1279" s="276"/>
      <c r="AH1279" s="276"/>
      <c r="AI1279" s="276"/>
    </row>
    <row r="1280" spans="7:35" x14ac:dyDescent="0.2">
      <c r="G1280" s="220"/>
      <c r="I1280" s="278"/>
      <c r="M1280" s="282"/>
      <c r="N1280" s="281"/>
      <c r="O1280" s="14"/>
      <c r="P1280" s="14"/>
      <c r="Q1280" s="14"/>
      <c r="R1280" s="14"/>
      <c r="S1280" s="14"/>
      <c r="T1280" s="276"/>
      <c r="W1280" s="276"/>
      <c r="X1280" s="276"/>
      <c r="Y1280" s="276"/>
      <c r="Z1280" s="276"/>
      <c r="AA1280" s="276"/>
      <c r="AB1280" s="276"/>
      <c r="AC1280" s="276"/>
      <c r="AD1280" s="276"/>
      <c r="AE1280" s="276"/>
      <c r="AF1280" s="276"/>
      <c r="AG1280" s="276"/>
      <c r="AH1280" s="276"/>
      <c r="AI1280" s="276"/>
    </row>
    <row r="1281" spans="7:35" x14ac:dyDescent="0.2">
      <c r="G1281" s="220"/>
      <c r="I1281" s="278"/>
      <c r="M1281" s="282"/>
      <c r="N1281" s="281"/>
      <c r="O1281" s="14"/>
      <c r="P1281" s="14"/>
      <c r="Q1281" s="14"/>
      <c r="R1281" s="14"/>
      <c r="S1281" s="14"/>
      <c r="T1281" s="276"/>
      <c r="W1281" s="276"/>
      <c r="X1281" s="276"/>
      <c r="Y1281" s="276"/>
      <c r="Z1281" s="276"/>
      <c r="AA1281" s="276"/>
      <c r="AB1281" s="276"/>
      <c r="AC1281" s="276"/>
      <c r="AD1281" s="276"/>
      <c r="AE1281" s="276"/>
      <c r="AF1281" s="276"/>
      <c r="AG1281" s="276"/>
      <c r="AH1281" s="276"/>
      <c r="AI1281" s="276"/>
    </row>
    <row r="1282" spans="7:35" x14ac:dyDescent="0.2">
      <c r="G1282" s="220"/>
      <c r="I1282" s="278"/>
      <c r="M1282" s="282"/>
      <c r="N1282" s="281"/>
      <c r="O1282" s="14"/>
      <c r="P1282" s="14"/>
      <c r="Q1282" s="14"/>
      <c r="R1282" s="14"/>
      <c r="S1282" s="14"/>
      <c r="T1282" s="276"/>
      <c r="W1282" s="276"/>
      <c r="X1282" s="276"/>
      <c r="Y1282" s="276"/>
      <c r="Z1282" s="276"/>
      <c r="AA1282" s="276"/>
      <c r="AB1282" s="276"/>
      <c r="AC1282" s="276"/>
      <c r="AD1282" s="276"/>
      <c r="AE1282" s="276"/>
      <c r="AF1282" s="276"/>
      <c r="AG1282" s="276"/>
      <c r="AH1282" s="276"/>
      <c r="AI1282" s="276"/>
    </row>
    <row r="1283" spans="7:35" x14ac:dyDescent="0.2">
      <c r="G1283" s="220"/>
      <c r="I1283" s="278"/>
      <c r="M1283" s="282"/>
      <c r="N1283" s="281"/>
      <c r="O1283" s="14"/>
      <c r="P1283" s="14"/>
      <c r="Q1283" s="14"/>
      <c r="R1283" s="14"/>
      <c r="S1283" s="14"/>
      <c r="T1283" s="276"/>
      <c r="W1283" s="276"/>
      <c r="X1283" s="276"/>
      <c r="Y1283" s="276"/>
      <c r="Z1283" s="276"/>
      <c r="AA1283" s="276"/>
      <c r="AB1283" s="276"/>
      <c r="AC1283" s="276"/>
      <c r="AD1283" s="276"/>
      <c r="AE1283" s="276"/>
      <c r="AF1283" s="276"/>
      <c r="AG1283" s="276"/>
      <c r="AH1283" s="276"/>
      <c r="AI1283" s="276"/>
    </row>
    <row r="1284" spans="7:35" x14ac:dyDescent="0.2">
      <c r="G1284" s="220"/>
      <c r="I1284" s="278"/>
      <c r="M1284" s="282"/>
      <c r="N1284" s="281"/>
      <c r="O1284" s="14"/>
      <c r="P1284" s="14"/>
      <c r="Q1284" s="14"/>
      <c r="R1284" s="14"/>
      <c r="S1284" s="14"/>
      <c r="T1284" s="276"/>
      <c r="W1284" s="276"/>
      <c r="X1284" s="276"/>
      <c r="Y1284" s="276"/>
      <c r="Z1284" s="276"/>
      <c r="AA1284" s="276"/>
      <c r="AB1284" s="276"/>
      <c r="AC1284" s="276"/>
      <c r="AD1284" s="276"/>
      <c r="AE1284" s="276"/>
      <c r="AF1284" s="276"/>
      <c r="AG1284" s="276"/>
      <c r="AH1284" s="276"/>
      <c r="AI1284" s="276"/>
    </row>
    <row r="1285" spans="7:35" x14ac:dyDescent="0.2">
      <c r="G1285" s="220"/>
      <c r="I1285" s="278"/>
      <c r="M1285" s="282"/>
      <c r="N1285" s="281"/>
      <c r="O1285" s="14"/>
      <c r="P1285" s="14"/>
      <c r="Q1285" s="14"/>
      <c r="R1285" s="14"/>
      <c r="S1285" s="14"/>
      <c r="T1285" s="276"/>
      <c r="W1285" s="276"/>
      <c r="X1285" s="276"/>
      <c r="Y1285" s="276"/>
      <c r="Z1285" s="276"/>
      <c r="AA1285" s="276"/>
      <c r="AB1285" s="276"/>
      <c r="AC1285" s="276"/>
      <c r="AD1285" s="276"/>
      <c r="AE1285" s="276"/>
      <c r="AF1285" s="276"/>
      <c r="AG1285" s="276"/>
      <c r="AH1285" s="276"/>
      <c r="AI1285" s="276"/>
    </row>
    <row r="1286" spans="7:35" x14ac:dyDescent="0.2">
      <c r="G1286" s="220"/>
      <c r="I1286" s="278"/>
      <c r="M1286" s="282"/>
      <c r="N1286" s="281"/>
      <c r="O1286" s="14"/>
      <c r="P1286" s="14"/>
      <c r="Q1286" s="14"/>
      <c r="R1286" s="14"/>
      <c r="S1286" s="14"/>
      <c r="T1286" s="276"/>
      <c r="W1286" s="276"/>
      <c r="X1286" s="276"/>
      <c r="Y1286" s="276"/>
      <c r="Z1286" s="276"/>
      <c r="AA1286" s="276"/>
      <c r="AB1286" s="276"/>
      <c r="AC1286" s="276"/>
      <c r="AD1286" s="276"/>
      <c r="AE1286" s="276"/>
      <c r="AF1286" s="276"/>
      <c r="AG1286" s="276"/>
      <c r="AH1286" s="276"/>
      <c r="AI1286" s="276"/>
    </row>
    <row r="1287" spans="7:35" x14ac:dyDescent="0.2">
      <c r="G1287" s="220"/>
      <c r="I1287" s="278"/>
      <c r="M1287" s="282"/>
      <c r="N1287" s="281"/>
      <c r="O1287" s="14"/>
      <c r="P1287" s="14"/>
      <c r="Q1287" s="14"/>
      <c r="R1287" s="14"/>
      <c r="S1287" s="14"/>
      <c r="T1287" s="276"/>
      <c r="W1287" s="276"/>
      <c r="X1287" s="276"/>
      <c r="Y1287" s="276"/>
      <c r="Z1287" s="276"/>
      <c r="AA1287" s="276"/>
      <c r="AB1287" s="276"/>
      <c r="AC1287" s="276"/>
      <c r="AD1287" s="276"/>
      <c r="AE1287" s="276"/>
      <c r="AF1287" s="276"/>
      <c r="AG1287" s="276"/>
      <c r="AH1287" s="276"/>
      <c r="AI1287" s="276"/>
    </row>
    <row r="1288" spans="7:35" x14ac:dyDescent="0.2">
      <c r="G1288" s="220"/>
      <c r="I1288" s="278"/>
      <c r="M1288" s="282"/>
      <c r="N1288" s="281"/>
      <c r="O1288" s="14"/>
      <c r="P1288" s="14"/>
      <c r="Q1288" s="14"/>
      <c r="R1288" s="14"/>
      <c r="S1288" s="14"/>
      <c r="T1288" s="276"/>
      <c r="W1288" s="276"/>
      <c r="X1288" s="276"/>
      <c r="Y1288" s="276"/>
      <c r="Z1288" s="276"/>
      <c r="AA1288" s="276"/>
      <c r="AB1288" s="276"/>
      <c r="AC1288" s="276"/>
      <c r="AD1288" s="276"/>
      <c r="AE1288" s="276"/>
      <c r="AF1288" s="276"/>
      <c r="AG1288" s="276"/>
      <c r="AH1288" s="276"/>
      <c r="AI1288" s="276"/>
    </row>
    <row r="1289" spans="7:35" x14ac:dyDescent="0.2">
      <c r="G1289" s="220"/>
      <c r="I1289" s="278"/>
      <c r="M1289" s="282"/>
      <c r="N1289" s="281"/>
      <c r="O1289" s="14"/>
      <c r="P1289" s="14"/>
      <c r="Q1289" s="14"/>
      <c r="R1289" s="14"/>
      <c r="S1289" s="14"/>
      <c r="T1289" s="276"/>
      <c r="W1289" s="276"/>
      <c r="X1289" s="276"/>
      <c r="Y1289" s="276"/>
      <c r="Z1289" s="276"/>
      <c r="AA1289" s="276"/>
      <c r="AB1289" s="276"/>
      <c r="AC1289" s="276"/>
      <c r="AD1289" s="276"/>
      <c r="AE1289" s="276"/>
      <c r="AF1289" s="276"/>
      <c r="AG1289" s="276"/>
      <c r="AH1289" s="276"/>
      <c r="AI1289" s="276"/>
    </row>
    <row r="1290" spans="7:35" x14ac:dyDescent="0.2">
      <c r="G1290" s="220"/>
      <c r="I1290" s="278"/>
      <c r="M1290" s="282"/>
      <c r="N1290" s="281"/>
      <c r="O1290" s="14"/>
      <c r="P1290" s="14"/>
      <c r="Q1290" s="14"/>
      <c r="R1290" s="14"/>
      <c r="S1290" s="14"/>
      <c r="T1290" s="276"/>
      <c r="W1290" s="276"/>
      <c r="X1290" s="276"/>
      <c r="Y1290" s="276"/>
      <c r="Z1290" s="276"/>
      <c r="AA1290" s="276"/>
      <c r="AB1290" s="276"/>
      <c r="AC1290" s="276"/>
      <c r="AD1290" s="276"/>
      <c r="AE1290" s="276"/>
      <c r="AF1290" s="276"/>
      <c r="AG1290" s="276"/>
      <c r="AH1290" s="276"/>
      <c r="AI1290" s="276"/>
    </row>
    <row r="1291" spans="7:35" x14ac:dyDescent="0.2">
      <c r="G1291" s="220"/>
      <c r="I1291" s="278"/>
      <c r="M1291" s="282"/>
      <c r="N1291" s="281"/>
      <c r="O1291" s="14"/>
      <c r="P1291" s="14"/>
      <c r="Q1291" s="14"/>
      <c r="R1291" s="14"/>
      <c r="S1291" s="14"/>
      <c r="T1291" s="276"/>
      <c r="W1291" s="276"/>
      <c r="X1291" s="276"/>
      <c r="Y1291" s="276"/>
      <c r="Z1291" s="276"/>
      <c r="AA1291" s="276"/>
      <c r="AB1291" s="276"/>
      <c r="AC1291" s="276"/>
      <c r="AD1291" s="276"/>
      <c r="AE1291" s="276"/>
      <c r="AF1291" s="276"/>
      <c r="AG1291" s="276"/>
      <c r="AH1291" s="276"/>
      <c r="AI1291" s="276"/>
    </row>
    <row r="1292" spans="7:35" x14ac:dyDescent="0.2">
      <c r="G1292" s="220"/>
      <c r="I1292" s="278"/>
      <c r="M1292" s="282"/>
      <c r="N1292" s="281"/>
      <c r="O1292" s="14"/>
      <c r="P1292" s="14"/>
      <c r="Q1292" s="14"/>
      <c r="R1292" s="14"/>
      <c r="S1292" s="14"/>
      <c r="T1292" s="276"/>
      <c r="W1292" s="276"/>
      <c r="X1292" s="276"/>
      <c r="Y1292" s="276"/>
      <c r="Z1292" s="276"/>
      <c r="AA1292" s="276"/>
      <c r="AB1292" s="276"/>
      <c r="AC1292" s="276"/>
      <c r="AD1292" s="276"/>
      <c r="AE1292" s="276"/>
      <c r="AF1292" s="276"/>
      <c r="AG1292" s="276"/>
      <c r="AH1292" s="276"/>
      <c r="AI1292" s="276"/>
    </row>
    <row r="1293" spans="7:35" x14ac:dyDescent="0.2">
      <c r="G1293" s="220"/>
      <c r="I1293" s="278"/>
      <c r="M1293" s="282"/>
      <c r="N1293" s="281"/>
      <c r="O1293" s="14"/>
      <c r="P1293" s="14"/>
      <c r="Q1293" s="14"/>
      <c r="R1293" s="14"/>
      <c r="S1293" s="14"/>
      <c r="T1293" s="276"/>
      <c r="W1293" s="276"/>
      <c r="X1293" s="276"/>
      <c r="Y1293" s="276"/>
      <c r="Z1293" s="276"/>
      <c r="AA1293" s="276"/>
      <c r="AB1293" s="276"/>
      <c r="AC1293" s="276"/>
      <c r="AD1293" s="276"/>
      <c r="AE1293" s="276"/>
      <c r="AF1293" s="276"/>
      <c r="AG1293" s="276"/>
      <c r="AH1293" s="276"/>
      <c r="AI1293" s="276"/>
    </row>
    <row r="1294" spans="7:35" x14ac:dyDescent="0.2">
      <c r="G1294" s="220"/>
      <c r="I1294" s="278"/>
      <c r="M1294" s="282"/>
      <c r="N1294" s="281"/>
      <c r="O1294" s="14"/>
      <c r="P1294" s="14"/>
      <c r="Q1294" s="14"/>
      <c r="R1294" s="14"/>
      <c r="S1294" s="14"/>
      <c r="T1294" s="276"/>
      <c r="W1294" s="276"/>
      <c r="X1294" s="276"/>
      <c r="Y1294" s="276"/>
      <c r="Z1294" s="276"/>
      <c r="AA1294" s="276"/>
      <c r="AB1294" s="276"/>
      <c r="AC1294" s="276"/>
      <c r="AD1294" s="276"/>
      <c r="AE1294" s="276"/>
      <c r="AF1294" s="276"/>
      <c r="AG1294" s="276"/>
      <c r="AH1294" s="276"/>
      <c r="AI1294" s="276"/>
    </row>
    <row r="1295" spans="7:35" x14ac:dyDescent="0.2">
      <c r="G1295" s="220"/>
      <c r="I1295" s="278"/>
      <c r="M1295" s="282"/>
      <c r="N1295" s="281"/>
      <c r="O1295" s="14"/>
      <c r="P1295" s="14"/>
      <c r="Q1295" s="14"/>
      <c r="R1295" s="14"/>
      <c r="S1295" s="14"/>
      <c r="T1295" s="276"/>
      <c r="W1295" s="276"/>
      <c r="X1295" s="276"/>
      <c r="Y1295" s="276"/>
      <c r="Z1295" s="276"/>
      <c r="AA1295" s="276"/>
      <c r="AB1295" s="276"/>
      <c r="AC1295" s="276"/>
      <c r="AD1295" s="276"/>
      <c r="AE1295" s="276"/>
      <c r="AF1295" s="276"/>
      <c r="AG1295" s="276"/>
      <c r="AH1295" s="276"/>
      <c r="AI1295" s="276"/>
    </row>
    <row r="1296" spans="7:35" x14ac:dyDescent="0.2">
      <c r="G1296" s="220"/>
      <c r="I1296" s="278"/>
      <c r="M1296" s="282"/>
      <c r="N1296" s="281"/>
      <c r="O1296" s="14"/>
      <c r="P1296" s="14"/>
      <c r="Q1296" s="14"/>
      <c r="R1296" s="14"/>
      <c r="S1296" s="14"/>
      <c r="T1296" s="276"/>
      <c r="W1296" s="276"/>
      <c r="X1296" s="276"/>
      <c r="Y1296" s="276"/>
      <c r="Z1296" s="276"/>
      <c r="AA1296" s="276"/>
      <c r="AB1296" s="276"/>
      <c r="AC1296" s="276"/>
      <c r="AD1296" s="276"/>
      <c r="AE1296" s="276"/>
      <c r="AF1296" s="276"/>
      <c r="AG1296" s="276"/>
      <c r="AH1296" s="276"/>
      <c r="AI1296" s="276"/>
    </row>
    <row r="1297" spans="7:35" x14ac:dyDescent="0.2">
      <c r="G1297" s="220"/>
      <c r="I1297" s="278"/>
      <c r="M1297" s="282"/>
      <c r="N1297" s="281"/>
      <c r="O1297" s="14"/>
      <c r="P1297" s="14"/>
      <c r="Q1297" s="14"/>
      <c r="R1297" s="14"/>
      <c r="S1297" s="14"/>
      <c r="T1297" s="276"/>
      <c r="W1297" s="276"/>
      <c r="X1297" s="276"/>
      <c r="Y1297" s="276"/>
      <c r="Z1297" s="276"/>
      <c r="AA1297" s="276"/>
      <c r="AB1297" s="276"/>
      <c r="AC1297" s="276"/>
      <c r="AD1297" s="276"/>
      <c r="AE1297" s="276"/>
      <c r="AF1297" s="276"/>
      <c r="AG1297" s="276"/>
      <c r="AH1297" s="276"/>
      <c r="AI1297" s="276"/>
    </row>
    <row r="1298" spans="7:35" x14ac:dyDescent="0.2">
      <c r="G1298" s="220"/>
      <c r="I1298" s="278"/>
      <c r="M1298" s="282"/>
      <c r="N1298" s="281"/>
      <c r="O1298" s="14"/>
      <c r="P1298" s="14"/>
      <c r="Q1298" s="14"/>
      <c r="R1298" s="14"/>
      <c r="S1298" s="14"/>
      <c r="T1298" s="276"/>
      <c r="W1298" s="276"/>
      <c r="X1298" s="276"/>
      <c r="Y1298" s="276"/>
      <c r="Z1298" s="276"/>
      <c r="AA1298" s="276"/>
      <c r="AB1298" s="276"/>
      <c r="AC1298" s="276"/>
      <c r="AD1298" s="276"/>
      <c r="AE1298" s="276"/>
      <c r="AF1298" s="276"/>
      <c r="AG1298" s="276"/>
      <c r="AH1298" s="276"/>
      <c r="AI1298" s="276"/>
    </row>
    <row r="1299" spans="7:35" x14ac:dyDescent="0.2">
      <c r="G1299" s="220"/>
      <c r="I1299" s="278"/>
      <c r="M1299" s="282"/>
      <c r="N1299" s="281"/>
      <c r="O1299" s="14"/>
      <c r="P1299" s="14"/>
      <c r="Q1299" s="14"/>
      <c r="R1299" s="14"/>
      <c r="S1299" s="14"/>
      <c r="T1299" s="276"/>
      <c r="W1299" s="276"/>
      <c r="X1299" s="276"/>
      <c r="Y1299" s="276"/>
      <c r="Z1299" s="276"/>
      <c r="AA1299" s="276"/>
      <c r="AB1299" s="276"/>
      <c r="AC1299" s="276"/>
      <c r="AD1299" s="276"/>
      <c r="AE1299" s="276"/>
      <c r="AF1299" s="276"/>
      <c r="AG1299" s="276"/>
      <c r="AH1299" s="276"/>
      <c r="AI1299" s="276"/>
    </row>
    <row r="1300" spans="7:35" x14ac:dyDescent="0.2">
      <c r="G1300" s="220"/>
      <c r="I1300" s="278"/>
      <c r="M1300" s="282"/>
      <c r="N1300" s="281"/>
      <c r="O1300" s="14"/>
      <c r="P1300" s="14"/>
      <c r="Q1300" s="14"/>
      <c r="R1300" s="14"/>
      <c r="S1300" s="14"/>
      <c r="T1300" s="276"/>
      <c r="W1300" s="276"/>
      <c r="X1300" s="276"/>
      <c r="Y1300" s="276"/>
      <c r="Z1300" s="276"/>
      <c r="AA1300" s="276"/>
      <c r="AB1300" s="276"/>
      <c r="AC1300" s="276"/>
      <c r="AD1300" s="276"/>
      <c r="AE1300" s="276"/>
      <c r="AF1300" s="276"/>
      <c r="AG1300" s="276"/>
      <c r="AH1300" s="276"/>
      <c r="AI1300" s="276"/>
    </row>
    <row r="1301" spans="7:35" x14ac:dyDescent="0.2">
      <c r="G1301" s="220"/>
      <c r="I1301" s="278"/>
      <c r="M1301" s="282"/>
      <c r="N1301" s="281"/>
      <c r="O1301" s="14"/>
      <c r="P1301" s="14"/>
      <c r="Q1301" s="14"/>
      <c r="R1301" s="14"/>
      <c r="S1301" s="14"/>
      <c r="T1301" s="276"/>
      <c r="W1301" s="276"/>
      <c r="X1301" s="276"/>
      <c r="Y1301" s="276"/>
      <c r="Z1301" s="276"/>
      <c r="AA1301" s="276"/>
      <c r="AB1301" s="276"/>
      <c r="AC1301" s="276"/>
      <c r="AD1301" s="276"/>
      <c r="AE1301" s="276"/>
      <c r="AF1301" s="276"/>
      <c r="AG1301" s="276"/>
      <c r="AH1301" s="276"/>
      <c r="AI1301" s="276"/>
    </row>
    <row r="1302" spans="7:35" x14ac:dyDescent="0.2">
      <c r="G1302" s="220"/>
      <c r="I1302" s="278"/>
      <c r="M1302" s="282"/>
      <c r="N1302" s="281"/>
      <c r="O1302" s="14"/>
      <c r="P1302" s="14"/>
      <c r="Q1302" s="14"/>
      <c r="R1302" s="14"/>
      <c r="S1302" s="14"/>
      <c r="T1302" s="276"/>
      <c r="W1302" s="276"/>
      <c r="X1302" s="276"/>
      <c r="Y1302" s="276"/>
      <c r="Z1302" s="276"/>
      <c r="AA1302" s="276"/>
      <c r="AB1302" s="276"/>
      <c r="AC1302" s="276"/>
      <c r="AD1302" s="276"/>
      <c r="AE1302" s="276"/>
      <c r="AF1302" s="276"/>
      <c r="AG1302" s="276"/>
      <c r="AH1302" s="276"/>
      <c r="AI1302" s="276"/>
    </row>
    <row r="1303" spans="7:35" x14ac:dyDescent="0.2">
      <c r="G1303" s="220"/>
      <c r="I1303" s="278"/>
      <c r="M1303" s="282"/>
      <c r="N1303" s="281"/>
      <c r="O1303" s="14"/>
      <c r="P1303" s="14"/>
      <c r="Q1303" s="14"/>
      <c r="R1303" s="14"/>
      <c r="S1303" s="14"/>
      <c r="T1303" s="276"/>
      <c r="W1303" s="276"/>
      <c r="X1303" s="276"/>
      <c r="Y1303" s="276"/>
      <c r="Z1303" s="276"/>
      <c r="AA1303" s="276"/>
      <c r="AB1303" s="276"/>
      <c r="AC1303" s="276"/>
      <c r="AD1303" s="276"/>
      <c r="AE1303" s="276"/>
      <c r="AF1303" s="276"/>
      <c r="AG1303" s="276"/>
      <c r="AH1303" s="276"/>
      <c r="AI1303" s="276"/>
    </row>
    <row r="1304" spans="7:35" x14ac:dyDescent="0.2">
      <c r="G1304" s="220"/>
      <c r="I1304" s="278"/>
      <c r="M1304" s="282"/>
      <c r="N1304" s="281"/>
      <c r="O1304" s="14"/>
      <c r="P1304" s="14"/>
      <c r="Q1304" s="14"/>
      <c r="R1304" s="14"/>
      <c r="S1304" s="14"/>
      <c r="T1304" s="276"/>
      <c r="W1304" s="276"/>
      <c r="X1304" s="276"/>
      <c r="Y1304" s="276"/>
      <c r="Z1304" s="276"/>
      <c r="AA1304" s="276"/>
      <c r="AB1304" s="276"/>
      <c r="AC1304" s="276"/>
      <c r="AD1304" s="276"/>
      <c r="AE1304" s="276"/>
      <c r="AF1304" s="276"/>
      <c r="AG1304" s="276"/>
      <c r="AH1304" s="276"/>
      <c r="AI1304" s="276"/>
    </row>
    <row r="1305" spans="7:35" x14ac:dyDescent="0.2">
      <c r="G1305" s="220"/>
      <c r="I1305" s="278"/>
      <c r="M1305" s="282"/>
      <c r="N1305" s="281"/>
      <c r="O1305" s="14"/>
      <c r="P1305" s="14"/>
      <c r="Q1305" s="14"/>
      <c r="R1305" s="14"/>
      <c r="S1305" s="14"/>
      <c r="T1305" s="276"/>
      <c r="W1305" s="276"/>
      <c r="X1305" s="276"/>
      <c r="Y1305" s="276"/>
      <c r="Z1305" s="276"/>
      <c r="AA1305" s="276"/>
      <c r="AB1305" s="276"/>
      <c r="AC1305" s="276"/>
      <c r="AD1305" s="276"/>
      <c r="AE1305" s="276"/>
      <c r="AF1305" s="276"/>
      <c r="AG1305" s="276"/>
      <c r="AH1305" s="276"/>
      <c r="AI1305" s="276"/>
    </row>
    <row r="1306" spans="7:35" x14ac:dyDescent="0.2">
      <c r="G1306" s="220"/>
      <c r="I1306" s="278"/>
      <c r="M1306" s="282"/>
      <c r="N1306" s="281"/>
      <c r="O1306" s="14"/>
      <c r="P1306" s="14"/>
      <c r="Q1306" s="14"/>
      <c r="R1306" s="14"/>
      <c r="S1306" s="14"/>
      <c r="T1306" s="276"/>
      <c r="W1306" s="276"/>
      <c r="X1306" s="276"/>
      <c r="Y1306" s="276"/>
      <c r="Z1306" s="276"/>
      <c r="AA1306" s="276"/>
      <c r="AB1306" s="276"/>
      <c r="AC1306" s="276"/>
      <c r="AD1306" s="276"/>
      <c r="AE1306" s="276"/>
      <c r="AF1306" s="276"/>
      <c r="AG1306" s="276"/>
      <c r="AH1306" s="276"/>
      <c r="AI1306" s="276"/>
    </row>
    <row r="1307" spans="7:35" x14ac:dyDescent="0.2">
      <c r="G1307" s="220"/>
      <c r="I1307" s="278"/>
    </row>
    <row r="1308" spans="7:35" x14ac:dyDescent="0.2">
      <c r="G1308" s="220"/>
      <c r="I1308" s="278"/>
    </row>
    <row r="1309" spans="7:35" x14ac:dyDescent="0.2">
      <c r="G1309" s="220"/>
      <c r="I1309" s="278"/>
    </row>
    <row r="1310" spans="7:35" x14ac:dyDescent="0.2">
      <c r="G1310" s="220"/>
      <c r="I1310" s="278"/>
    </row>
  </sheetData>
  <sheetProtection autoFilter="0"/>
  <autoFilter ref="B3:AT112">
    <filterColumn colId="36" showButton="0"/>
    <filterColumn colId="37" showButton="0"/>
    <filterColumn colId="38" showButton="0"/>
    <filterColumn colId="39" showButton="0"/>
  </autoFilter>
  <dataConsolidate/>
  <mergeCells count="18">
    <mergeCell ref="AS4:AS6"/>
    <mergeCell ref="AT4:AT6"/>
    <mergeCell ref="U5:V5"/>
    <mergeCell ref="U6:V6"/>
    <mergeCell ref="BD139:BE139"/>
    <mergeCell ref="H3:H4"/>
    <mergeCell ref="K3:K6"/>
    <mergeCell ref="N3:N6"/>
    <mergeCell ref="AL3:AP4"/>
    <mergeCell ref="AQ3:AQ6"/>
    <mergeCell ref="AR3:AR6"/>
    <mergeCell ref="Y4:AG4"/>
    <mergeCell ref="B1:E1"/>
    <mergeCell ref="B3:B4"/>
    <mergeCell ref="C3:C4"/>
    <mergeCell ref="D3:D4"/>
    <mergeCell ref="E3:E4"/>
    <mergeCell ref="F3:F4"/>
  </mergeCells>
  <conditionalFormatting sqref="AJ7:AJ15 AJ18:AJ19 AJ22:AJ260">
    <cfRule type="cellIs" dxfId="27" priority="17" stopIfTrue="1" operator="equal">
      <formula>8</formula>
    </cfRule>
    <cfRule type="cellIs" dxfId="26" priority="18" stopIfTrue="1" operator="equal">
      <formula>6</formula>
    </cfRule>
  </conditionalFormatting>
  <conditionalFormatting sqref="AG1:AI6 AG9:AI15 AG18:AI19 AG22:AI65536">
    <cfRule type="cellIs" dxfId="25" priority="15" stopIfTrue="1" operator="equal">
      <formula>8</formula>
    </cfRule>
    <cfRule type="cellIs" dxfId="24" priority="16" stopIfTrue="1" operator="equal">
      <formula>6</formula>
    </cfRule>
  </conditionalFormatting>
  <conditionalFormatting sqref="AJ16:AJ17">
    <cfRule type="cellIs" dxfId="23" priority="13" stopIfTrue="1" operator="equal">
      <formula>8</formula>
    </cfRule>
    <cfRule type="cellIs" dxfId="22" priority="14" stopIfTrue="1" operator="equal">
      <formula>6</formula>
    </cfRule>
  </conditionalFormatting>
  <conditionalFormatting sqref="AG16:AI17">
    <cfRule type="cellIs" dxfId="21" priority="11" stopIfTrue="1" operator="equal">
      <formula>8</formula>
    </cfRule>
    <cfRule type="cellIs" dxfId="20" priority="12" stopIfTrue="1" operator="equal">
      <formula>6</formula>
    </cfRule>
  </conditionalFormatting>
  <conditionalFormatting sqref="AJ20">
    <cfRule type="cellIs" dxfId="19" priority="9" stopIfTrue="1" operator="equal">
      <formula>8</formula>
    </cfRule>
    <cfRule type="cellIs" dxfId="18" priority="10" stopIfTrue="1" operator="equal">
      <formula>6</formula>
    </cfRule>
  </conditionalFormatting>
  <conditionalFormatting sqref="AG20:AI20">
    <cfRule type="cellIs" dxfId="17" priority="7" stopIfTrue="1" operator="equal">
      <formula>8</formula>
    </cfRule>
    <cfRule type="cellIs" dxfId="16" priority="8" stopIfTrue="1" operator="equal">
      <formula>6</formula>
    </cfRule>
  </conditionalFormatting>
  <conditionalFormatting sqref="AJ21">
    <cfRule type="cellIs" dxfId="15" priority="5" stopIfTrue="1" operator="equal">
      <formula>8</formula>
    </cfRule>
    <cfRule type="cellIs" dxfId="14" priority="6" stopIfTrue="1" operator="equal">
      <formula>6</formula>
    </cfRule>
  </conditionalFormatting>
  <conditionalFormatting sqref="AG21:AI21">
    <cfRule type="cellIs" dxfId="13" priority="3" stopIfTrue="1" operator="equal">
      <formula>8</formula>
    </cfRule>
    <cfRule type="cellIs" dxfId="12" priority="4" stopIfTrue="1" operator="equal">
      <formula>6</formula>
    </cfRule>
  </conditionalFormatting>
  <conditionalFormatting sqref="M23:M82 M9:M15">
    <cfRule type="cellIs" dxfId="11" priority="2" stopIfTrue="1" operator="lessThanOrEqual">
      <formula>99</formula>
    </cfRule>
  </conditionalFormatting>
  <conditionalFormatting sqref="M16:M21">
    <cfRule type="cellIs" dxfId="10" priority="1" stopIfTrue="1" operator="lessThanOrEqual">
      <formula>99</formula>
    </cfRule>
  </conditionalFormatting>
  <dataValidations count="12">
    <dataValidation type="list" allowBlank="1" showInputMessage="1" showErrorMessage="1" sqref="D9:D109">
      <formula1>$BC$140:$BC$165</formula1>
    </dataValidation>
    <dataValidation type="list" allowBlank="1" showInputMessage="1" showErrorMessage="1" sqref="D110">
      <formula1>$AV$140:$AV$152</formula1>
    </dataValidation>
    <dataValidation type="list" allowBlank="1" showInputMessage="1" showErrorMessage="1" sqref="C7:C110">
      <formula1>$AV$140:$AV$151</formula1>
    </dataValidation>
    <dataValidation type="list" allowBlank="1" showInputMessage="1" showErrorMessage="1" sqref="C111:C134">
      <formula1>$AV$140:$AV$147</formula1>
    </dataValidation>
    <dataValidation type="list" allowBlank="1" showInputMessage="1" showErrorMessage="1" sqref="C135:C171">
      <formula1>$AV$140:$AV$146</formula1>
    </dataValidation>
    <dataValidation type="list" allowBlank="1" showInputMessage="1" showErrorMessage="1" sqref="C1:C6 C172:C65536">
      <formula1>$AV$140:$AV$144</formula1>
    </dataValidation>
    <dataValidation type="list" allowBlank="1" showInputMessage="1" showErrorMessage="1" sqref="T8:T135">
      <formula1>$BD$140:$BD$162</formula1>
    </dataValidation>
    <dataValidation type="list" allowBlank="1" showInputMessage="1" showErrorMessage="1" sqref="B7:B134">
      <formula1>$AW$140:$AW$163</formula1>
    </dataValidation>
    <dataValidation type="list" allowBlank="1" showInputMessage="1" showErrorMessage="1" sqref="B135:B65536 B1:B6">
      <formula1>$AW$10:$AW$33</formula1>
    </dataValidation>
    <dataValidation type="list" allowBlank="1" showInputMessage="1" showErrorMessage="1" sqref="F72:F65536 F1:F54 F56:F70">
      <formula1>$AZ$140:$AZ$147</formula1>
    </dataValidation>
    <dataValidation type="list" allowBlank="1" showInputMessage="1" showErrorMessage="1" sqref="N136:N65536 N1:N2 L12:L70 L1:L9 V9 L72:L65536">
      <formula1>$AY$141:$AY$145</formula1>
    </dataValidation>
    <dataValidation type="list" allowBlank="1" showInputMessage="1" showErrorMessage="1" sqref="T136:T65536 J136:J65536 J1:J7 T1:T2 T7">
      <formula1>$AX$10:$AX$35</formula1>
    </dataValidation>
  </dataValidations>
  <pageMargins left="0.2" right="0.13" top="3.937007874015748E-2" bottom="0.47244094488188981" header="0.19685039370078741" footer="0.47244094488188981"/>
  <pageSetup paperSize="8" scale="84" fitToHeight="0" orientation="landscape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RICV1">
                <anchor moveWithCells="1">
                  <from>
                    <xdr:col>12</xdr:col>
                    <xdr:colOff>133350</xdr:colOff>
                    <xdr:row>1</xdr:row>
                    <xdr:rowOff>104775</xdr:rowOff>
                  </from>
                  <to>
                    <xdr:col>12</xdr:col>
                    <xdr:colOff>495300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infosaisie">
                <anchor moveWithCells="1">
                  <from>
                    <xdr:col>1</xdr:col>
                    <xdr:colOff>0</xdr:colOff>
                    <xdr:row>1</xdr:row>
                    <xdr:rowOff>47625</xdr:rowOff>
                  </from>
                  <to>
                    <xdr:col>2</xdr:col>
                    <xdr:colOff>304800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TRIID">
                <anchor moveWithCells="1">
                  <from>
                    <xdr:col>13</xdr:col>
                    <xdr:colOff>0</xdr:colOff>
                    <xdr:row>1</xdr:row>
                    <xdr:rowOff>95250</xdr:rowOff>
                  </from>
                  <to>
                    <xdr:col>13</xdr:col>
                    <xdr:colOff>361950</xdr:colOff>
                    <xdr:row>1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tableParts count="3"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LOCOS Digital</vt:lpstr>
      <vt:lpstr>'LOCOS Digital'!Zone_d_impression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Dominique</cp:lastModifiedBy>
  <dcterms:created xsi:type="dcterms:W3CDTF">2017-07-22T10:03:49Z</dcterms:created>
  <dcterms:modified xsi:type="dcterms:W3CDTF">2017-07-22T10:05:40Z</dcterms:modified>
</cp:coreProperties>
</file>